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A4C3E19B-7BF0-4370-8D4D-6A07E9499078}" xr6:coauthVersionLast="47" xr6:coauthVersionMax="47" xr10:uidLastSave="{00000000-0000-0000-0000-000000000000}"/>
  <bookViews>
    <workbookView xWindow="-110" yWindow="-110" windowWidth="19420" windowHeight="1042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sheet'!$A$2:$L$106</definedName>
    <definedName name="_xlnm.Print_Area" localSheetId="1">'Data sheet'!$A$1:$L$106</definedName>
    <definedName name="_xlnm.Print_Area" localSheetId="2">'Data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a="1"/>
  <c r="B2" i="27" s="1"/>
  <c r="B1" i="27" a="1"/>
  <c r="B1" i="27" s="1"/>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<sst xmlns="http://schemas.openxmlformats.org/spreadsheetml/2006/main" count="200" uniqueCount="197">
  <si>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</si>
  <si>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</si>
  <si>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</si>
  <si>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</si>
  <si>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</si>
  <si>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</si>
  <si>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</si>
  <si>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</si>
  <si>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</si>
  <si>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</si>
  <si>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</si>
  <si>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</si>
  <si>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</si>
  <si>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</si>
  <si>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</si>
  <si>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</si>
  <si>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</si>
  <si>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</si>
  <si>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</si>
  <si>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</si>
  <si>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1.1 Principles of care</t>
  </si>
  <si>
    <t>Working with adults and young people with psychosis and coexisting substance misuse</t>
  </si>
  <si>
    <t xml:space="preserve">Race and culture </t>
  </si>
  <si>
    <t>Work with local black and minority ethnic organisations and groups to help support and engage adults and young people with psychosis and coexisting substance misuse. Offer organisations and groups information and training about how to recognise psychosis with coexisting substance misuse and access treatment and care locally.</t>
  </si>
  <si>
    <t>Providing information</t>
  </si>
  <si>
    <t xml:space="preserve"> All healthcare professionals in primary, secondary or specialist substance misuse services working with adults and young people with psychosis should offer information and advice about the risks associated with substance misuse and the negative impact that it can have on the experience and management of psychosis.</t>
  </si>
  <si>
    <t>Working with and supporting families, carers and significant others</t>
  </si>
  <si>
    <t>Support for healthcare professionals</t>
  </si>
  <si>
    <t>Working with people with psychosis and coexisting substance misuse can be challenging and healthcare professionals should seek effective support – for example, through professional supervision or staff support groups.</t>
  </si>
  <si>
    <t>Safeguarding issues</t>
  </si>
  <si>
    <t xml:space="preserve">When working with people with psychosis and coexisting substance misuse who are responsible for vulnerable adults, ensure that the home situation is risk assessed and that safeguarding procedures are in place for the vulnerable adult. Advice on safeguarding vulnerable adults can be sought from the local named lead for safeguarding. </t>
  </si>
  <si>
    <t>Consider adults with psychosis and coexisting substance misuse for assessment according to local safeguarding procedures for vulnerable adults if there are concerns regarding exploitation or self-care, or if they have been in contact with the criminal justice system.</t>
  </si>
  <si>
    <t>Working with the voluntary sector</t>
  </si>
  <si>
    <t>Healthcare professionals in primary care and secondary care mental health services, and in specialist substance misuse services, should work collaboratively with voluntary sector organisations that provide help and support for adults and young people with psychosis and coexisting substance misuse. Ensure that advocates from such organisations are included in the care planning and care programming process wherever this is possible and agreed by the person with psychosis and coexisting substance misuse.</t>
  </si>
  <si>
    <t xml:space="preserve">Healthcare professionals in primary care and secondary care mental health services, and in specialist substance misuse services, should work collaboratively with voluntary sector organisations providing services for adults and young people with psychosis and coexisting substance misuse to develop agreed protocols for routine and crisis care. </t>
  </si>
  <si>
    <t xml:space="preserve">1.2 Recognition of psychosis with coexisting substance misuse </t>
  </si>
  <si>
    <t>Healthcare professionals in all settings, including primary care, secondary care mental health services, CAMHS and accident and emergency departments, and those in prisons and criminal justice mental health liaison schemes, should routinely assess adults and young people with known or suspected substance misuse for possible psychosis. Seek corroborative evidence from families, carers or significant others, where this is possible and permission is given.</t>
  </si>
  <si>
    <t>1.3 Primary care</t>
  </si>
  <si>
    <t>Referral from primary care</t>
  </si>
  <si>
    <t>Refer all adults and young people with psychosis or suspected psychosis, including those who are suspected of coexisting substance misuse, to either secondary care mental health services or CAMHS for assessment and further management.</t>
  </si>
  <si>
    <t>Refer all adults and young people with substance misuse or suspected substance misuse who are suspected of having coexisting psychosis to secondary care mental health services or CAMHS for assessment and further management.</t>
  </si>
  <si>
    <t>Physical healthcare</t>
  </si>
  <si>
    <t>1.4 Secondary care mental health services</t>
  </si>
  <si>
    <t>Competence</t>
  </si>
  <si>
    <t xml:space="preserve">Healthcare professionals working within secondary care mental health services should ensure they are competent in the recognition, treatment and care of adults and young people with psychosis and coexisting substance misuse. </t>
  </si>
  <si>
    <t>Healthcare professionals working within secondary care mental health services with adults and young people with psychosis and coexisting substance misuse should consider having supervision, advice, consultation and/or training from specialists in substance misuse services. This is to aid in the development and implementation of treatment plans for substance misuse within CAMHS or adult community mental health services.</t>
  </si>
  <si>
    <t>Pathways into care</t>
  </si>
  <si>
    <t xml:space="preserve">Do not exclude adults and young people with psychosis and coexisting substance misuse from age-appropriate mental healthcare because of their substance misuse. </t>
  </si>
  <si>
    <t xml:space="preserve">Do not exclude adults and young people with psychosis and coexisting substance misuse from age-appropriate substance misuse services because of a diagnosis of psychosis. </t>
  </si>
  <si>
    <t>For most adults with psychosis and coexisting substance misuse, treatment for both conditions should be provided by healthcare professionals in secondary care mental health services such as community-based mental health teams.</t>
  </si>
  <si>
    <t>Coordinating care</t>
  </si>
  <si>
    <t>Consider seeking specialist advice and initiate joint working arrangements with specialist substance misuse services if the person’s substance misuse:
• is difficult to control and/or
• leads to significant impairment of functioning, family breakdown or significant social disruption such as homelessness.</t>
  </si>
  <si>
    <t>Delivery of care and transfer between services for adults and young people with psychosis and coexisting substance misuse should include a care coordinator and use the Care Programme Approach.</t>
  </si>
  <si>
    <t>Assessment</t>
  </si>
  <si>
    <t>When assessing adults and young people with psychosis and coexisting substance misuse, be aware that low levels of substance use that would not usually be considered harmful or problematic in people without psychosis, can have a significant impact on the mental health of people with psychosis.</t>
  </si>
  <si>
    <t>Biological/physical testing</t>
  </si>
  <si>
    <t xml:space="preserve">Biological or physical tests for substance use (such as blood and urine tests or hair analysis) may be useful in the assessment, treatment and management of substance misuse for adults and young people with psychosis. However, this should be agreed with the person first as part of their care plan. Do not use biological or physical tests in routine screening for substance misuse in adults and young people with psychosis. </t>
  </si>
  <si>
    <t>Treatment</t>
  </si>
  <si>
    <t>Before starting treatment for adults and young people with psychosis and coexisting substance misuse, review:
•  the diagnosis of psychosis and of the coexisting substance misuse, especially if either diagnosis has been made during a crisis or emergency presentation and
•  the effectiveness of previous and current treatments and their acceptability to the person; discontinue ineffective treatments.</t>
  </si>
  <si>
    <t>When developing a care plan for an adult or young person with psychosis and coexisting substance misuse, take account of the complex and individual relationships between substance misuse, psychotic symptoms, emotional state, behaviour and the person’s social context.</t>
  </si>
  <si>
    <t>Do not exclude adults and young people with psychosis and coexisting substance misuse from contingency management programmes because of their psychosis.</t>
  </si>
  <si>
    <t>1.5 Substance misuse services</t>
  </si>
  <si>
    <t xml:space="preserve">Healthcare professionals in substance misuse services should be competent to:
• recognise the signs and symptoms of psychosis
• undertake a mental health needs and risk assessment sufficient to know how and when to refer to secondary care mental health services. </t>
  </si>
  <si>
    <t xml:space="preserve">Adults and young people with psychosis and coexisting substance misuse attending substance misuse services should be offered a comprehensive, multidisciplinary mental health assessment in addition to an assessment of their substance misuse. </t>
  </si>
  <si>
    <t xml:space="preserve">Joint working </t>
  </si>
  <si>
    <t xml:space="preserve">Healthcare professionals in substance misuse services should be present at Care Programme Approach meetings for adults and young people with psychosis and coexisting substance misuse within their service who are also receiving treatment and support in other health services. </t>
  </si>
  <si>
    <t>Specialist substance misuse services should provide advice, consultation, and training for healthcare professionals in adult mental health services and CAMHS regarding the assessment and treatment of substance misuse, and of substance misuse with coexisting psychosis.</t>
  </si>
  <si>
    <t>Specialist substance misuse services should work closely with secondary care mental health services to develop local protocols derived from this guideline for adults and young people with psychosis and coexisting substance misuse. The agreed local protocols should set out responsibilities and processes for assessment, referral, treatment and shared care across the whole care pathway.</t>
  </si>
  <si>
    <t>1.6 Inpatient mental health services</t>
  </si>
  <si>
    <t xml:space="preserve">Substance misuse </t>
  </si>
  <si>
    <t xml:space="preserve">Discharge </t>
  </si>
  <si>
    <t>Do not discharge adults and young people with psychosis and coexisting substance misuse from an inpatient mental health service solely because of their substance misuse.</t>
  </si>
  <si>
    <t>1.7 Staffed accommodation</t>
  </si>
  <si>
    <t>Exclusion from services</t>
  </si>
  <si>
    <t>Do not exclude people with psychosis and coexisting substance misuse from staffed accommodation (such as supported or residential care) solely because of their substance misuse.</t>
  </si>
  <si>
    <t xml:space="preserve"> Do not exclude people with psychosis and coexisting substance misuse from staffed accommodation aimed at addressing substance misuse solely because of their diagnosis of psychosis.</t>
  </si>
  <si>
    <t>Aims of treatment</t>
  </si>
  <si>
    <t>Ensure that people with psychosis and coexisting substance misuse who live in staffed accommodation receive treatment for both their psychosis and their substance misuse with the explicit aim of helping the person remain in stable accommodation.</t>
  </si>
  <si>
    <t>1.8 Specific issues for young people with psychosis and coexisting substance misuse</t>
  </si>
  <si>
    <t>Professionals in Tier 1 (primary care and educational settings) should be competent to recognise early signs of psychosis and substance misuse in young people.</t>
  </si>
  <si>
    <t>Healthcare professionals in Tier 3 (community mental health teams) and Tier 4 (specialist inpatient and regional services) CAMHS, and in early intervention in psychosis services, should be competent in the management of psychosis and substance misuse in young people.</t>
  </si>
  <si>
    <t>Identification and referral</t>
  </si>
  <si>
    <t>Professionals in Tier 1 (primary care and educational settings) should seek advice or consultation from Tier 2 CAMHS (primary care) when signs of psychosis are detected in young people. If healthcare professionals in Tier 2 CAMHS detect signs of psychosis in young people, a referral to Tier 3 CAMHS or early intervention in psychosis services for young people should be made according to local protocols.</t>
  </si>
  <si>
    <t>Ask all young people seen in Tier 3 and Tier 4 CAMHS and in early intervention in psychosis services who have psychosis or suspected psychosis about substance misuse (see recommendation 1.2.1).</t>
  </si>
  <si>
    <t>Children and young people who, after comprehensive assessment, are considered to be at high risk of harm to themselves or others, should be referred directly to Tier 4 CAMHS including inpatient services where necessary.</t>
  </si>
  <si>
    <t xml:space="preserve">Assessment and treatment </t>
  </si>
  <si>
    <t>Healthcare professionals working with young people with psychosis and coexisting substance misuse should ensure they are familiar with the legal framework that applies to young people including the Mental Health Act (1983; amended 1995 and 2007), the Mental Capacity Act (2005), and the Children Act (2004).</t>
  </si>
  <si>
    <t>For psychological, psychosocial, family and medical interventions for young people, follow the recommendations for adults in this guideline; they may need to be adapted according to the young person’s circumstances and age. In addition, other agencies, including children’s services, should be involved to ensure that the young person's educational, employment, family and housing needs are met.</t>
  </si>
  <si>
    <t>When prescribing medication, take into account the young person’s age and weight when determining the dose. If it is appropriate to prescribe unlicensed medication, explain to the young person and/or their parents or carers the reasons for doing this.</t>
  </si>
  <si>
    <t xml:space="preserve">Those providing and commissioning services should ensure that:
• age-appropriate mental health services are available for young people with psychosis and coexisting substance misuse and
• transition arrangements to adult mental health services are in place where appropriate. </t>
  </si>
  <si>
    <r>
      <rPr>
        <sz val="12"/>
        <rFont val="Inter"/>
      </rPr>
      <t xml:space="preserve">National Institute for Health and Care Excellence
Level 1A, City Tower, Piccadilly Plaza, Manchester M1 4BT; www.nice.org.uk
© NICE 2024. All rights reserved. </t>
    </r>
    <r>
      <rPr>
        <u/>
        <sz val="12"/>
        <color rgb="FF005EA5"/>
        <rFont val="Inter"/>
      </rPr>
      <t>Subject to Notice of rights</t>
    </r>
    <r>
      <rPr>
        <sz val="12"/>
        <color rgb="FF0000FF"/>
        <rFont val="Inter"/>
      </rPr>
      <t>.</t>
    </r>
  </si>
  <si>
    <t>1.1.1</t>
  </si>
  <si>
    <t>1.1.2</t>
  </si>
  <si>
    <t>1.1.3</t>
  </si>
  <si>
    <t>1.1.4</t>
  </si>
  <si>
    <t>1.1.5</t>
  </si>
  <si>
    <t>1.1.6</t>
  </si>
  <si>
    <t>1.1.7</t>
  </si>
  <si>
    <t>1.1.8</t>
  </si>
  <si>
    <t>1.1.9</t>
  </si>
  <si>
    <t>1.1.10</t>
  </si>
  <si>
    <t>1.1.11</t>
  </si>
  <si>
    <t>1.1.12</t>
  </si>
  <si>
    <t xml:space="preserve">If children or young people being cared for by people with psychosis and coexisting substance misuse are referred to CAMHS under local safeguarding procedures:
•	use a multi-agency approach, including social care and education, to ensure that various perspectives on the child’s life are considered
•	consider using the Common Assessment Framework (CAF); advice on this can be sought from the local named lead for safeguarding. </t>
  </si>
  <si>
    <t>Encourage families and carers to be involved in the treatment of young people with psychosis and coexisting substance misuse to help support treatment and care and promote recovery. For advice on involving the families, carers and significant others of adults, see NICE’s guideline on service user experience in adult mental health.</t>
  </si>
  <si>
    <t>When families, carers or significant others live or are in close contact with the adult or young person with psychosis and coexisting substance misuse, offer family intervention as recommended in NICE guideline on psychosis and schizophrenia in adults.</t>
  </si>
  <si>
    <t>When families, carers or significant others are involved in supporting the person with psychosis and coexisting substance misuse, discuss with them any concerns about the impact of these conditions on them and on other family members.</t>
  </si>
  <si>
    <t>1.1.13</t>
  </si>
  <si>
    <t>1.1.14</t>
  </si>
  <si>
    <t>1.1.15</t>
  </si>
  <si>
    <t>1.1.16</t>
  </si>
  <si>
    <t>1.1.17</t>
  </si>
  <si>
    <t>1.2.1</t>
  </si>
  <si>
    <t xml:space="preserve">Healthcare professionals in all settings, including primary care, secondary care mental health services, CAMHS and accident and emergency departments, and those in prisons and criminal justice mental health liaison schemes, should routinely ask adults and young people with known or suspected psychosis about their use of alcohol and/or prescribed and non-prescribed (including illicit) drugs. If the person has used substances ask them about all of the following:
•	particular substance(s) used
•	quantity, frequency and pattern of use
•	route of administration 
•	duration of current level of use.
In addition, conduct an assessment of dependency (see NICE guidelines on drug misuse in over 16s: opioid detoxification and alcohol-use disorders: diagnosis, assessment and management of harmful drinking (high-risk drinking) and alcohol dependence) and also seek corroborative evidence from families, carers or significant others, where this is possible and permission is given. </t>
  </si>
  <si>
    <t>1.2.2</t>
  </si>
  <si>
    <t>1.3.1</t>
  </si>
  <si>
    <t>1.3.2</t>
  </si>
  <si>
    <t>Monitor the physical health of adults and young people with psychosis and coexisting substance misuse, as described in the NICE guideline on psychosis and schizophrenia in adults. Pay particular attention to the impact of alcohol and drugs (prescribed and non-prescribed) on physical health. Monitoring should be conducted at least once a year or more frequently if the person has a significant physical illness or there is a risk of physical illness because of substance misuse.</t>
  </si>
  <si>
    <t>1.3.3</t>
  </si>
  <si>
    <t>1.4.1</t>
  </si>
  <si>
    <t>1.4.2</t>
  </si>
  <si>
    <t>1.4.3</t>
  </si>
  <si>
    <t>1.4.4</t>
  </si>
  <si>
    <t>1.4.5</t>
  </si>
  <si>
    <t>1.4.6</t>
  </si>
  <si>
    <t xml:space="preserve">Consider seeking specialist advice and initiating joint working arrangements with specialist substance misuse services for adults and young people with psychosis being treated by community mental health teams, and known to be: 
• severely dependent on alcohol or
• dependent on both alcohol and benzodiazepines or
• dependent on opioids and/or cocaine or crack cocaine.
Adult community mental health services or CAMHS should continue to provide care coordination and treatment for the psychosis within joint working arrangements. </t>
  </si>
  <si>
    <t>1.4.7</t>
  </si>
  <si>
    <t>1.4.8</t>
  </si>
  <si>
    <t>1.4.9</t>
  </si>
  <si>
    <r>
      <t xml:space="preserve">Adults and young people with psychosis and coexisting substance misuse attending secondary care mental health services should be offered a comprehensive, multidisciplinary assessment, including assessment of </t>
    </r>
    <r>
      <rPr>
        <b/>
        <sz val="12"/>
        <color theme="1"/>
        <rFont val="Inter"/>
      </rPr>
      <t xml:space="preserve">all </t>
    </r>
    <r>
      <rPr>
        <sz val="12"/>
        <color theme="1"/>
        <rFont val="Inter"/>
      </rPr>
      <t xml:space="preserve">of the following:
• personal history
• mental, physical and sexual health
• social, family and economic situation
• accommodation, including history of homelessness and stability of current living arrangements
• current and past substance misuse and its impact upon their life, health and response to treatment
• criminal justice history and current status
• personal strengths and weaknesses and readiness to change their substance use and other aspects of their lives. 
The assessment may need to take place over several meetings to gain a full understanding of the person and the range of problems they experience, and to promote engagement.  </t>
    </r>
  </si>
  <si>
    <t>1.4.10</t>
  </si>
  <si>
    <t>When assessing adults and young people with psychosis and coexisting substance misuse, seek corroborative evidence from families, carers or significant others where this is possible and permission is given. Summarise the findings, share this with the person and record it in their care plan.</t>
  </si>
  <si>
    <t>1.4.11</t>
  </si>
  <si>
    <t>1.4.12</t>
  </si>
  <si>
    <t>1.4.13</t>
  </si>
  <si>
    <t>Review any changes in the person’s use of substances. This should include changes in:
• the way the use of substances affects the person over time
• patterns of use
• mental and physical state 
• circumstances and treatment. 
Share the summary with the person and record it in their care plan.</t>
  </si>
  <si>
    <t>1.4.14</t>
  </si>
  <si>
    <t>1.4.15</t>
  </si>
  <si>
    <t>1.4.16</t>
  </si>
  <si>
    <t>1.4.17</t>
  </si>
  <si>
    <t>1.4.18</t>
  </si>
  <si>
    <t>For the treatment of psychosis, see NICE guidelines on bipolar disorder or psychosis and schizophrenia in adults.</t>
  </si>
  <si>
    <t>1.4.19</t>
  </si>
  <si>
    <t>1.4.20</t>
  </si>
  <si>
    <t>For the treatment of substance misuse, see:
•	NICE guidelines on alcohol-use disorders: diagnosis and clinical management of alcohol-related physical complications and alcohol-use disorders: diagnosis, assessment and management of harmful drinking and alcohol dependence and/or 
•	NICE guidelines on drug misuse in over 16s: psychosocial interventions and opioid detoxification.</t>
  </si>
  <si>
    <t>1.4.21</t>
  </si>
  <si>
    <t>1.4.22</t>
  </si>
  <si>
    <t>1.4.23</t>
  </si>
  <si>
    <t xml:space="preserve">Use antipsychotics according to the guideline on NICE guidelines on psychosis and schizophrenia in adults or bipolar disorder because there is no evidence for any differential benefit for one antipsychotic over another for people with psychosis and coexisting substance misuse. </t>
  </si>
  <si>
    <t>Use depot/long-acting injectable antipsychotics according to the NICE guideline on psychosis and schizophrenia in managing covert non-adherence with treatment for psychosis and not as a specific treatment for psychosis and coexisting substance misuse.</t>
  </si>
  <si>
    <t>1.4.24</t>
  </si>
  <si>
    <t>1.4.25</t>
  </si>
  <si>
    <t>When prescribing medication for adults and young people with psychosis and coexisting substance misuse:
•	take into account the level and type of substance misuse, especially of alcohol, as this may alter the metabolism of prescribed medication, decrease its effectiveness and/or increase the risk of side effects 
•	warn the person about potential interactions between substances of misuse and prescribed medication
•	discuss the problems and potential dangers of using non-prescribed substances and alcohol to counteract the effects or side effects of prescribed medication.</t>
  </si>
  <si>
    <t>1.5.1</t>
  </si>
  <si>
    <t>1.5.2</t>
  </si>
  <si>
    <t>1.5.3</t>
  </si>
  <si>
    <t>1.5.4</t>
  </si>
  <si>
    <t>1.5.5</t>
  </si>
  <si>
    <t>1.6.1</t>
  </si>
  <si>
    <t>1.6.2</t>
  </si>
  <si>
    <t>1.6.3</t>
  </si>
  <si>
    <t>1.6.5</t>
  </si>
  <si>
    <t>1.7.1</t>
  </si>
  <si>
    <t>1.7.2</t>
  </si>
  <si>
    <t>1.7.3</t>
  </si>
  <si>
    <t>1.8.1</t>
  </si>
  <si>
    <t>1.8.2</t>
  </si>
  <si>
    <t>1.8.4</t>
  </si>
  <si>
    <t>1.8.3</t>
  </si>
  <si>
    <t>1.8.5</t>
  </si>
  <si>
    <t>1.8.6</t>
  </si>
  <si>
    <t>1.8.7</t>
  </si>
  <si>
    <t>1.8.8</t>
  </si>
  <si>
    <t>1.8.9</t>
  </si>
  <si>
    <t>When carrying out a comprehensive assessment for all adults and young people admitted to inpatient mental health services, ensure that they are assessed for current substance misuse and evidence of withdrawal symptoms at the point of admission.</t>
  </si>
  <si>
    <t>Biological or physical tests for substance use should only be considered in inpatient services as part of the assessment and treatment planning for adults and young people with psychosis and coexisting substance misuse. Obtain consent for these tests and inform the person of the results as part of an agreed treatment plan. Where mental capacity is lacking, refer to the Mental Capacity Act (2005).</t>
  </si>
  <si>
    <t>Ensure that planned detoxification from either drugs or alcohol is undertaken only:
•	with the involvement and advice of substance misuse services
•	in an inpatient setting, preferably in specialist detoxification units,  or designated detoxification beds within inpatient mental health services and 
•	as part of an overall treatment plan. 
For the further management of opioid detoxification see the NICE guideline on drug misuse in over 16s: opioid detoxification. For the further management of assisted alcohol withdrawal see the NICE guideline on alcohol-use disorders: diagnosis, assessment and management of harmful drinking and alcohol dependence.</t>
  </si>
  <si>
    <t>Baseline assessment tool for coexisting severe mental illness (psychosis) and substance misuse: assessment and management in healthcare settings (CG120)</t>
  </si>
  <si>
    <t>Published: 23 March 2011</t>
  </si>
  <si>
    <r>
      <rPr>
        <u/>
        <sz val="12"/>
        <color rgb="FF005EA5"/>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</si>
  <si>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1.6.4</t>
  </si>
  <si>
    <t xml:space="preserve">	All inpatient mental health services should ensure that they have policies and procedures for promoting a therapeutic environment free from drugs and alcohol that have been developed together with service users and their families, carers or significant others. These should include: search procedures, visiting arrangements, planning and reviewing leave, drug and alcohol testing, disposal of legal and illicit substances, and other security measures. Soon after admission, provide all service users, and their families, carers or significant others, with information about the policies and procedures.</t>
  </si>
  <si>
    <t>1.6.6</t>
  </si>
  <si>
    <t>1.1.18</t>
  </si>
  <si>
    <t xml:space="preserve">Be direct in your communications, use a flexible and motivational approach, and take into account that:
•	stigma and discrimination are associated with both psychosis and substance misuse
•	some people will try to conceal either one or both of their conditions 
•	many people with psychosis and coexisting substance misuse fear being detained or imprisoned, being given psychiatric medication forcibly or having their children taken into care, and some fear that they may be ‘mad’. </t>
  </si>
  <si>
    <t>Healthcare professionals working with young people with psychosis and coexisting substance misuse should ensure that they are competent to engage, assess, and negotiate with service users from diverse cultural and ethnic backgrounds and their families, carers or significant others.</t>
  </si>
  <si>
    <t xml:space="preserve">When working with adults and young people with known or suspected psychosis and coexisting substance misuse, ensure that discussions take place in settings in which confidentiality, privacy and dignity can be maintained. </t>
  </si>
  <si>
    <t xml:space="preserve">Negotiate confidentiality and sharing of information between the person with psychosis and coexisting substance misuse and their family, carer or a significant other.
</t>
  </si>
  <si>
    <t>Ensure the needs of young carers or dependent adults of the person with psychosis and coexisting substance misuse are assessed. Initiate safeguarding procedures where appropriate (see the section on safeguarding issues).</t>
  </si>
  <si>
    <t xml:space="preserve">If people with psychosis and coexisting substance misuse are parents or carers of children or young people, ensure that the child’s or young person’s needs are assessed according to local safeguarding procedures. 
See also Gov.uk's web page on safeguarding and social care for children. </t>
  </si>
  <si>
    <t>If serious concerns are identified, health or social care professionals working with the child or young person (see recommendation 1.1.13) should develop a child protection plan.</t>
  </si>
  <si>
    <t>If a person with psychosis and coexisting substance misuse requires planned detoxification from either drugs or alcohol, this should take place in an inpatient setting (see the section on inpatient mental health services).</t>
  </si>
  <si>
    <r>
      <t xml:space="preserve">Regularly assess and monitor risk of harm to self and/or others and develop and implement a risk management plan to be reviewed when the service users’ circumstances or levels of risk change. Specifically consider additional risks associated with substance misuse, including:
• physical health risks (for example, withdrawal seizures, delirium tremens, blood-borne viruses, accidental overdose, and interactions with prescribed medication) </t>
    </r>
    <r>
      <rPr>
        <b/>
        <sz val="12"/>
        <color theme="1"/>
        <rFont val="Inter"/>
      </rPr>
      <t xml:space="preserve">and </t>
    </r>
    <r>
      <rPr>
        <sz val="12"/>
        <color theme="1"/>
        <rFont val="Inter"/>
      </rPr>
      <t xml:space="preserve">
• the impact that substance use may have on other risks such as self-harm, suicide, self-neglect, violence, abuse of or by others, exploitation, accidental injury and offending behaviour. </t>
    </r>
  </si>
  <si>
    <t xml:space="preserve">Ensure that adults and young people with psychosis and coexisting substance misuse are offered evidence-based treatments for both conditions (see recommendations 1.4.19 and 1.4.20). </t>
  </si>
  <si>
    <r>
      <t xml:space="preserve">When developing a treatment plan for a person with psychosis and coexisting substance misuse, tailor the plan and the sequencing of treatments to the person and take account of:
•	the relative severity of both the psychosis and the substance misuse at different times </t>
    </r>
    <r>
      <rPr>
        <b/>
        <sz val="12"/>
        <color theme="1"/>
        <rFont val="Inter"/>
      </rPr>
      <t>and</t>
    </r>
    <r>
      <rPr>
        <sz val="12"/>
        <color theme="1"/>
        <rFont val="Inter"/>
      </rPr>
      <t xml:space="preserve">
•	the person’s social and treatment context </t>
    </r>
    <r>
      <rPr>
        <b/>
        <sz val="12"/>
        <color theme="1"/>
        <rFont val="Inter"/>
      </rPr>
      <t>and</t>
    </r>
    <r>
      <rPr>
        <sz val="12"/>
        <color theme="1"/>
        <rFont val="Inter"/>
      </rPr>
      <t xml:space="preserve"> 
•	the person’s readiness for change.</t>
    </r>
  </si>
  <si>
    <r>
      <t xml:space="preserve">When adults and young people with psychosis and coexisting substance misuse are discharged from an inpatient mental health service, ensure that they have:
• an identified care coordinator </t>
    </r>
    <r>
      <rPr>
        <b/>
        <sz val="12"/>
        <color theme="1"/>
        <rFont val="Inter"/>
      </rPr>
      <t>and</t>
    </r>
    <r>
      <rPr>
        <sz val="12"/>
        <color theme="1"/>
        <rFont val="Inter"/>
      </rPr>
      <t xml:space="preserve">
• a care plan that includes a consideration of needs associated with both their psychosis and their substance misuse </t>
    </r>
    <r>
      <rPr>
        <b/>
        <sz val="12"/>
        <color theme="1"/>
        <rFont val="Inter"/>
      </rPr>
      <t xml:space="preserve">and  </t>
    </r>
    <r>
      <rPr>
        <sz val="12"/>
        <color theme="1"/>
        <rFont val="Inter"/>
      </rPr>
      <t xml:space="preserve">
• been informed of the risks of overdose if they start reusing substances, especially opioids, that have been reduced or discontinued during the inpatient stay. </t>
    </r>
  </si>
  <si>
    <r>
      <t xml:space="preserve">This baseline assessment tool should be used in conjuction with </t>
    </r>
    <r>
      <rPr>
        <u/>
        <sz val="12"/>
        <color rgb="FF407291"/>
        <rFont val="Inter"/>
      </rPr>
      <t>coexisting severe mental illness (psychosis) and substance misuse: assessment and management in healthcare settings</t>
    </r>
    <r>
      <rPr>
        <sz val="12"/>
        <rFont val="Inter"/>
      </rPr>
      <t xml:space="preserve"> (CG120). It can be used to evaluate whether practice is in line with the recommendations in the guideline. It can also help to plan activity to meet the recommendations.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</si>
</sst>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b/>
      <sz val="12"/>
      <color theme="1"/>
      <name val="Inter"/>
    </font>
    <font>
      <u/>
      <sz val="12"/>
      <color rgb="FF005EA5"/>
      <name val="Lato"/>
      <family val="2"/>
    </font>
    <font>
      <sz val="12"/>
      <color rgb="FF000000"/>
      <name val="Inter"/>
    </font>
    <font>
      <u/>
      <sz val="12"/>
      <color rgb="FF407291"/>
      <name val="Inter"/>
    </font>
  </fonts>
  <fills count="10">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4">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2" fillId="4" borderId="0" applyBorder="0" applyAlignment="0">
      <alignment vertical="top"/>
    </xf>
    <xf numFmtId="0" fontId="10" fillId="0" borderId="0" applyFill="0" applyBorder="0" applyAlignment="0">
      <alignment vertical="top"/>
    </xf>
    <xf numFmtId="0" fontId="23" fillId="0" borderId="0">
      <alignment vertical="top"/>
    </xf>
    <xf numFmtId="0" fontId="22" fillId="3" borderId="0">
      <alignment vertical="top"/>
    </xf>
    <xf numFmtId="0" fontId="21" fillId="0" borderId="0">
      <alignment vertical="top"/>
    </xf>
    <xf numFmtId="0" fontId="29" fillId="7" borderId="1">
      <alignment wrapText="1"/>
    </xf>
    <xf numFmtId="0" fontId="30" fillId="8" borderId="1"/>
    <xf numFmtId="0" fontId="31" fillId="9" borderId="3">
      <alignment vertical="top"/>
    </xf>
    <xf numFmtId="0" fontId="27" fillId="0" borderId="1">
      <alignment vertical="top" wrapText="1"/>
    </xf>
    <xf numFmtId="0" fontId="32" fillId="8" borderId="1"/>
  </cellStyleXfs>
  <cellXfs count="41">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16" fillId="4" borderId="2" xfId="0" applyFont="1" applyFill="1" applyBorder="1">
      <alignment vertical="top"/>
    </xf>
    <xf numFmtId="0" fontId="0" fillId="4" borderId="2" xfId="0" applyFill="1" applyBorder="1">
      <alignment vertical="top"/>
    </xf>
    <xf numFmtId="0" fontId="20" fillId="4" borderId="0" xfId="0" applyFont="1" applyFill="1" applyAlignment="1"/>
    <xf numFmtId="0" fontId="14"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4" xfId="0" applyFont="1" applyBorder="1" applyAlignment="1">
      <alignment wrapText="1"/>
    </xf>
    <xf numFmtId="0" fontId="11" fillId="0" borderId="4" xfId="0" applyFont="1" applyBorder="1" applyAlignment="1">
      <alignment horizontal="center" wrapText="1"/>
    </xf>
    <xf numFmtId="0" fontId="11" fillId="0" borderId="5" xfId="0" applyFont="1" applyBorder="1" applyAlignment="1">
      <alignment wrapText="1"/>
    </xf>
    <xf numFmtId="9" fontId="11" fillId="0" borderId="5" xfId="0" applyNumberFormat="1" applyFont="1" applyBorder="1" applyAlignment="1">
      <alignment horizontal="center" wrapText="1"/>
    </xf>
    <xf numFmtId="9" fontId="11" fillId="0" borderId="1" xfId="0" applyNumberFormat="1" applyFont="1" applyBorder="1" applyAlignment="1">
      <alignment horizontal="center" wrapText="1"/>
    </xf>
    <xf numFmtId="0" fontId="20" fillId="3" borderId="3" xfId="0" applyFont="1" applyFill="1" applyBorder="1">
      <alignment vertical="top"/>
    </xf>
    <xf numFmtId="0" fontId="25" fillId="0" borderId="0" xfId="0" applyFont="1">
      <alignment vertical="top"/>
    </xf>
    <xf numFmtId="0" fontId="20" fillId="3" borderId="3" xfId="0" applyFont="1" applyFill="1" applyBorder="1" applyAlignment="1">
      <alignment vertical="top" wrapText="1"/>
    </xf>
    <xf numFmtId="0" fontId="10" fillId="0" borderId="0" xfId="0" applyFont="1">
      <alignment vertical="top"/>
    </xf>
    <xf numFmtId="0" fontId="26" fillId="0" borderId="0" xfId="0" applyFont="1" applyAlignment="1">
      <alignment horizontal="left" vertical="top" wrapText="1"/>
    </xf>
    <xf numFmtId="0" fontId="12" fillId="0" borderId="0" xfId="0" applyFont="1">
      <alignment vertical="top"/>
    </xf>
    <xf numFmtId="0" fontId="11" fillId="0" borderId="0" xfId="0" applyFont="1" applyAlignment="1">
      <alignment vertical="top" wrapText="1"/>
    </xf>
    <xf numFmtId="0" fontId="19" fillId="5" borderId="0" xfId="0" applyFont="1" applyFill="1" applyAlignment="1">
      <alignment vertical="top" wrapText="1"/>
    </xf>
    <xf numFmtId="0" fontId="10" fillId="5" borderId="0" xfId="5" applyFill="1" applyBorder="1" applyAlignment="1">
      <alignment vertical="top" wrapText="1"/>
    </xf>
    <xf numFmtId="0" fontId="13" fillId="0" borderId="0" xfId="1" applyFont="1" applyBorder="1" applyProtection="1">
      <alignment vertical="top" wrapText="1"/>
    </xf>
    <xf numFmtId="0" fontId="11" fillId="0" borderId="0" xfId="0" applyFont="1">
      <alignment vertical="top"/>
    </xf>
    <xf numFmtId="0" fontId="9" fillId="4" borderId="2" xfId="0" applyFont="1" applyFill="1" applyBorder="1" applyAlignment="1"/>
    <xf numFmtId="0" fontId="24" fillId="0" borderId="0" xfId="0" applyFont="1" applyAlignment="1"/>
    <xf numFmtId="0" fontId="8" fillId="0" borderId="0" xfId="0" applyFont="1">
      <alignment vertical="top"/>
    </xf>
    <xf numFmtId="0" fontId="28" fillId="6" borderId="1" xfId="0" applyFont="1" applyFill="1" applyBorder="1" applyAlignment="1"/>
    <xf numFmtId="0" fontId="28" fillId="6" borderId="1" xfId="0" applyFont="1" applyFill="1" applyBorder="1">
      <alignment vertical="top"/>
    </xf>
    <xf numFmtId="0" fontId="28" fillId="6" borderId="3" xfId="0" applyFont="1" applyFill="1" applyBorder="1">
      <alignment vertical="top"/>
    </xf>
    <xf numFmtId="0" fontId="11" fillId="0" borderId="3" xfId="0" applyFont="1" applyBorder="1" applyAlignment="1">
      <alignment wrapText="1"/>
    </xf>
    <xf numFmtId="0" fontId="6" fillId="5" borderId="0" xfId="1" applyFont="1" applyFill="1" applyBorder="1" applyProtection="1">
      <alignment vertical="top" wrapText="1"/>
    </xf>
    <xf numFmtId="0" fontId="35" fillId="0" borderId="6" xfId="0" applyFont="1" applyBorder="1" applyAlignment="1">
      <alignment horizontal="left" vertical="top" wrapText="1"/>
    </xf>
    <xf numFmtId="0" fontId="0" fillId="0" borderId="0" xfId="0" applyAlignment="1"/>
    <xf numFmtId="0" fontId="14" fillId="0" borderId="0" xfId="1" applyFont="1" applyBorder="1" applyProtection="1">
      <alignment vertical="top" wrapText="1"/>
    </xf>
    <xf numFmtId="0" fontId="35" fillId="0" borderId="6" xfId="0" applyFont="1" applyBorder="1" applyAlignment="1">
      <alignment horizontal="left" wrapText="1"/>
    </xf>
    <xf numFmtId="0" fontId="35" fillId="0" borderId="0" xfId="0" applyFont="1" applyAlignment="1">
      <alignment horizontal="left" vertical="top"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1">
    <dxf>
      <font>
        <sz val="12"/>
        <color rgb="FF222222"/>
        <name val="Lato"/>
      </font>
      <fill>
        <patternFill patternType="solid">
          <bgColor rgb="FF808080"/>
        </patternFill>
      </fill>
    </dxf>
  </dxfs>
  <tableStyles count="0" defaultTableStyle="TableStyleMedium9" defaultPivotStyle="PivotStyleLight16"/>
  <colors>
    <mruColors>
      <color rgb="FF407291"/>
      <color rgb="FF005EA5"/>
      <color rgb="FF228096"/>
      <color rgb="FF00436C"/>
      <color rgb="FFEDD8CD"/>
      <color rgb="FFF7F4F1"/>
      <color rgb="FFBFBFBF"/>
      <color rgb="FF222222"/>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ice.org.uk/guidance/cg120/resources" TargetMode="External"/><Relationship Id="rId2" Type="http://schemas.openxmlformats.org/officeDocument/2006/relationships/hyperlink" Target="https://www.nice.org.uk/terms-and-conditions" TargetMode="External"/><Relationship Id="rId1" Type="http://schemas.openxmlformats.org/officeDocument/2006/relationships/hyperlink" Target="http://www.nice.org.uk/guidance/cg120/resourc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election activeCell="A3" sqref="A3"/>
    </sheetView>
  </sheetViews>
  <sheetFormatPr defaultColWidth="8.35546875" defaultRowHeight="14" x14ac:dyDescent="0.3"/>
  <cols>
    <col min="1" max="1" width="108.42578125" style="1" customWidth="1"/>
    <col min="2" max="16384" width="8.35546875" style="1"/>
  </cols>
  <sheetData>
    <row r="1" spans="1:5" ht="82" customHeight="1" x14ac:dyDescent="0.3">
      <c r="A1" s="21" t="s">
        <v>177</v>
      </c>
    </row>
    <row r="2" spans="1:5" ht="27" x14ac:dyDescent="0.3">
      <c r="A2" s="22" t="s">
        <v>178</v>
      </c>
      <c r="B2" s="4"/>
      <c r="C2" s="4"/>
      <c r="D2" s="4"/>
      <c r="E2" s="4"/>
    </row>
    <row r="3" spans="1:5" ht="27" x14ac:dyDescent="0.3">
      <c r="A3" s="22"/>
      <c r="C3" s="4"/>
      <c r="D3" s="4"/>
      <c r="E3" s="4"/>
    </row>
    <row r="4" spans="1:5" ht="64.5" customHeight="1" x14ac:dyDescent="0.3">
      <c r="A4" s="38" t="s">
        <v>196</v>
      </c>
    </row>
    <row r="5" spans="1:5" ht="47.25" customHeight="1" x14ac:dyDescent="0.3">
      <c r="A5" s="23" t="s">
        <v>3</v>
      </c>
    </row>
    <row r="6" spans="1:5" ht="30" customHeight="1" x14ac:dyDescent="0.3">
      <c r="A6" s="24" t="s">
        <v>8</v>
      </c>
    </row>
    <row r="7" spans="1:5" ht="268.5" customHeight="1" x14ac:dyDescent="0.3">
      <c r="A7" s="25" t="s">
        <v>19</v>
      </c>
    </row>
    <row r="8" spans="1:5" ht="46.5" customHeight="1" x14ac:dyDescent="0.3">
      <c r="A8" s="35" t="s">
        <v>179</v>
      </c>
    </row>
    <row r="9" spans="1:5" ht="67.5" customHeight="1" x14ac:dyDescent="0.3">
      <c r="A9" s="26" t="s">
        <v>90</v>
      </c>
    </row>
    <row r="10" spans="1:5" ht="15.5" x14ac:dyDescent="0.3">
      <c r="A10" s="27"/>
    </row>
    <row r="11" spans="1:5" s="30" customFormat="1" ht="15.5" x14ac:dyDescent="0.3">
      <c r="A11" s="27"/>
    </row>
    <row r="12" spans="1:5" s="30" customFormat="1" ht="15.5" x14ac:dyDescent="0.3">
      <c r="A12" s="27"/>
    </row>
    <row r="13" spans="1:5" s="30" customFormat="1" ht="15.5" x14ac:dyDescent="0.3">
      <c r="A13" s="27"/>
    </row>
    <row r="14" spans="1:5" s="27" customFormat="1" ht="15.5" x14ac:dyDescent="0.3"/>
    <row r="15" spans="1:5" s="27" customFormat="1" ht="15.5" x14ac:dyDescent="0.3"/>
    <row r="16" spans="1:5" s="27" customFormat="1" ht="15.5" x14ac:dyDescent="0.3">
      <c r="A16" s="20"/>
    </row>
    <row r="17" s="27" customFormat="1" ht="15.5" x14ac:dyDescent="0.3"/>
    <row r="18" s="27" customFormat="1" ht="15.5" x14ac:dyDescent="0.3"/>
    <row r="19" s="27" customFormat="1" ht="15.5" x14ac:dyDescent="0.3"/>
    <row r="20" s="27" customFormat="1" ht="15.5" x14ac:dyDescent="0.3"/>
    <row r="21" s="27" customFormat="1" ht="15.5" x14ac:dyDescent="0.3"/>
    <row r="22" s="27" customFormat="1" ht="15.5" x14ac:dyDescent="0.3"/>
    <row r="23" s="27" customFormat="1" ht="15.5" x14ac:dyDescent="0.3"/>
    <row r="24" s="27" customFormat="1" ht="15.5" x14ac:dyDescent="0.3"/>
    <row r="25" s="27" customFormat="1" ht="15.5" x14ac:dyDescent="0.3"/>
    <row r="26" s="27" customFormat="1" ht="15.5" x14ac:dyDescent="0.3"/>
    <row r="27" s="27" customFormat="1" ht="15.5" x14ac:dyDescent="0.3"/>
    <row r="28" s="27" customFormat="1" ht="15.5" x14ac:dyDescent="0.3"/>
    <row r="29" s="27" customFormat="1" ht="15.5" x14ac:dyDescent="0.3"/>
    <row r="30" s="27" customFormat="1" ht="15.5" x14ac:dyDescent="0.3"/>
    <row r="31" s="27" customFormat="1" ht="15.5" x14ac:dyDescent="0.3"/>
    <row r="32" s="27" customFormat="1" ht="15.5" x14ac:dyDescent="0.3"/>
    <row r="33" s="27" customFormat="1" ht="15.5" x14ac:dyDescent="0.3"/>
    <row r="34" s="27" customFormat="1" ht="15.5" x14ac:dyDescent="0.3"/>
    <row r="35" s="27" customFormat="1" ht="15.5" x14ac:dyDescent="0.3"/>
    <row r="36" s="27" customFormat="1" ht="15.5" x14ac:dyDescent="0.3"/>
    <row r="37" s="27" customFormat="1" ht="15.5" x14ac:dyDescent="0.3"/>
    <row r="38" s="27" customFormat="1" ht="15.5" x14ac:dyDescent="0.3"/>
    <row r="39" s="27" customFormat="1" ht="15.5" x14ac:dyDescent="0.3"/>
    <row r="40" s="27" customFormat="1" ht="15.5" x14ac:dyDescent="0.3"/>
    <row r="41" s="27" customFormat="1" ht="15.5" x14ac:dyDescent="0.3"/>
    <row r="42" s="27" customFormat="1" ht="15.5" x14ac:dyDescent="0.3"/>
    <row r="43" s="27" customFormat="1" ht="15.5" x14ac:dyDescent="0.3"/>
    <row r="44" s="27" customFormat="1" ht="15.5" x14ac:dyDescent="0.3"/>
    <row r="45" s="27" customFormat="1" ht="15.5" x14ac:dyDescent="0.3"/>
    <row r="46" s="27" customFormat="1" ht="15.5" x14ac:dyDescent="0.3"/>
    <row r="47" s="27" customFormat="1" ht="15.5" x14ac:dyDescent="0.3"/>
    <row r="48" s="27" customFormat="1" ht="15.5" x14ac:dyDescent="0.3"/>
    <row r="49" s="27" customFormat="1" ht="15.5" x14ac:dyDescent="0.3"/>
    <row r="50" s="27" customFormat="1" ht="15.5" x14ac:dyDescent="0.3"/>
    <row r="51" s="27" customFormat="1" ht="15.5" x14ac:dyDescent="0.3"/>
    <row r="52" s="27" customFormat="1" ht="15.5" x14ac:dyDescent="0.3"/>
    <row r="53" s="27" customFormat="1" ht="15.5" x14ac:dyDescent="0.3"/>
    <row r="54" s="27" customFormat="1" ht="15.5" x14ac:dyDescent="0.3"/>
    <row r="55" s="27" customFormat="1" ht="15.5" x14ac:dyDescent="0.3"/>
    <row r="56" s="27" customFormat="1" ht="15.5" x14ac:dyDescent="0.3"/>
    <row r="57" s="27" customFormat="1" ht="15.5" x14ac:dyDescent="0.3"/>
    <row r="58" s="27" customFormat="1" ht="15.5" x14ac:dyDescent="0.3"/>
    <row r="59" s="27" customFormat="1" ht="15.5" x14ac:dyDescent="0.3"/>
    <row r="60" s="27" customFormat="1" ht="15.5" x14ac:dyDescent="0.3"/>
    <row r="61" s="27" customFormat="1" ht="15.5" x14ac:dyDescent="0.3"/>
    <row r="62" s="27" customFormat="1" ht="15.5" x14ac:dyDescent="0.3"/>
    <row r="63" s="27" customFormat="1" ht="15.5" x14ac:dyDescent="0.3"/>
    <row r="64" s="27" customFormat="1" ht="15.5" x14ac:dyDescent="0.3"/>
    <row r="65" s="27" customFormat="1" ht="15.5" x14ac:dyDescent="0.3"/>
    <row r="66" s="27" customFormat="1" ht="15.5" x14ac:dyDescent="0.3"/>
    <row r="67" s="27" customFormat="1" ht="15.5" x14ac:dyDescent="0.3"/>
    <row r="68" s="27" customFormat="1" ht="15.5" x14ac:dyDescent="0.3"/>
    <row r="69" s="27" customFormat="1" ht="15.5" x14ac:dyDescent="0.3"/>
    <row r="70" s="27" customFormat="1" ht="15.5" x14ac:dyDescent="0.3"/>
    <row r="71" s="27" customFormat="1" ht="15.5" x14ac:dyDescent="0.3"/>
    <row r="72" s="27" customFormat="1" ht="15.5" x14ac:dyDescent="0.3"/>
    <row r="73" s="27" customFormat="1" ht="15.5" x14ac:dyDescent="0.3"/>
    <row r="74" s="27" customFormat="1" ht="15.5" x14ac:dyDescent="0.3"/>
    <row r="75" s="27" customFormat="1" ht="15.5" x14ac:dyDescent="0.3"/>
    <row r="76" s="27" customFormat="1" ht="15.5" x14ac:dyDescent="0.3"/>
    <row r="77" s="27" customFormat="1" ht="15.5" x14ac:dyDescent="0.3"/>
    <row r="78" s="27" customFormat="1" ht="15.5" x14ac:dyDescent="0.3"/>
    <row r="79" s="27" customFormat="1" ht="15.5" x14ac:dyDescent="0.3"/>
    <row r="80" s="27" customFormat="1" ht="15.5" x14ac:dyDescent="0.3"/>
    <row r="81" s="27" customFormat="1" ht="15.5" x14ac:dyDescent="0.3"/>
    <row r="82" s="27" customFormat="1" ht="15.5" x14ac:dyDescent="0.3"/>
    <row r="83" s="27" customFormat="1" ht="15.5" x14ac:dyDescent="0.3"/>
    <row r="84" s="27" customFormat="1" ht="15.5" x14ac:dyDescent="0.3"/>
    <row r="85" s="27" customFormat="1" ht="15.5" x14ac:dyDescent="0.3"/>
    <row r="86" s="27" customFormat="1" ht="15.5" x14ac:dyDescent="0.3"/>
    <row r="87" s="27" customFormat="1" ht="15.5" x14ac:dyDescent="0.3"/>
    <row r="88" s="27" customFormat="1" ht="15.5" x14ac:dyDescent="0.3"/>
    <row r="89" s="27" customFormat="1" ht="15.5" x14ac:dyDescent="0.3"/>
    <row r="90" s="27" customFormat="1" ht="15.5" x14ac:dyDescent="0.3"/>
    <row r="91" s="27" customFormat="1" ht="15.5" x14ac:dyDescent="0.3"/>
    <row r="92" s="27" customFormat="1" ht="15.5" x14ac:dyDescent="0.3"/>
    <row r="93" s="27" customFormat="1" ht="15.5" x14ac:dyDescent="0.3"/>
    <row r="94" s="27" customFormat="1" ht="15.5" x14ac:dyDescent="0.3"/>
    <row r="95" s="27" customFormat="1" ht="15.5" x14ac:dyDescent="0.3"/>
    <row r="96" s="27" customFormat="1" ht="15.5" x14ac:dyDescent="0.3"/>
    <row r="97" s="27" customFormat="1" ht="15.5" x14ac:dyDescent="0.3"/>
    <row r="98" s="27" customFormat="1" ht="15.5" x14ac:dyDescent="0.3"/>
    <row r="99" s="27" customFormat="1" ht="15.5" x14ac:dyDescent="0.3"/>
    <row r="100" s="27" customFormat="1" ht="15.5" x14ac:dyDescent="0.3"/>
    <row r="101" s="27" customFormat="1" ht="15.5" x14ac:dyDescent="0.3"/>
    <row r="102" s="27" customFormat="1" ht="15.5" x14ac:dyDescent="0.3"/>
    <row r="103" s="27" customFormat="1" ht="15.5" x14ac:dyDescent="0.3"/>
    <row r="104" s="27" customFormat="1" ht="15.5" x14ac:dyDescent="0.3"/>
    <row r="105" s="27" customFormat="1" ht="15.5" x14ac:dyDescent="0.3"/>
    <row r="106" s="27" customFormat="1" ht="15.5" x14ac:dyDescent="0.3"/>
    <row r="107" s="27" customFormat="1" ht="15.5" x14ac:dyDescent="0.3"/>
    <row r="108" s="27" customFormat="1" ht="15.5" x14ac:dyDescent="0.3"/>
    <row r="109" s="27" customFormat="1" ht="15.5" x14ac:dyDescent="0.3"/>
    <row r="110" s="27" customFormat="1" ht="15.5" x14ac:dyDescent="0.3"/>
    <row r="111" s="27" customFormat="1" ht="15.5" x14ac:dyDescent="0.3"/>
    <row r="112" s="27" customFormat="1" ht="15.5" x14ac:dyDescent="0.3"/>
    <row r="113" s="27" customFormat="1" ht="15.5" x14ac:dyDescent="0.3"/>
    <row r="114" s="27" customFormat="1" ht="15.5" x14ac:dyDescent="0.3"/>
    <row r="115" s="27" customFormat="1" ht="15.5" x14ac:dyDescent="0.3"/>
    <row r="116" s="27" customFormat="1" ht="15.5" x14ac:dyDescent="0.3"/>
    <row r="117" s="27" customFormat="1" ht="15.5" x14ac:dyDescent="0.3"/>
    <row r="118" s="27" customFormat="1" ht="15.5" x14ac:dyDescent="0.3"/>
    <row r="119" s="27" customFormat="1" ht="15.5" x14ac:dyDescent="0.3"/>
    <row r="120" s="27" customFormat="1" ht="15.5" x14ac:dyDescent="0.3"/>
    <row r="121" s="27" customFormat="1" ht="15.5" x14ac:dyDescent="0.3"/>
    <row r="122" s="27" customFormat="1" ht="15.5" x14ac:dyDescent="0.3"/>
    <row r="123" s="27" customFormat="1" ht="15.5" x14ac:dyDescent="0.3"/>
    <row r="124" s="27" customFormat="1" ht="15.5" x14ac:dyDescent="0.3"/>
    <row r="125" s="27" customFormat="1" ht="15.5" x14ac:dyDescent="0.3"/>
    <row r="126" s="27" customFormat="1" ht="15.5" x14ac:dyDescent="0.3"/>
    <row r="127" s="27" customFormat="1" ht="15.5" x14ac:dyDescent="0.3"/>
    <row r="128" s="27" customFormat="1" ht="15.5" x14ac:dyDescent="0.3"/>
    <row r="129" s="27" customFormat="1" ht="15.5" x14ac:dyDescent="0.3"/>
    <row r="130" s="27" customFormat="1" ht="15.5" x14ac:dyDescent="0.3"/>
    <row r="131" s="27" customFormat="1" ht="15.5" x14ac:dyDescent="0.3"/>
    <row r="132" s="27" customFormat="1" ht="15.5" x14ac:dyDescent="0.3"/>
    <row r="133" s="27" customFormat="1" ht="15.5" x14ac:dyDescent="0.3"/>
    <row r="134" s="27" customFormat="1" ht="15.5" x14ac:dyDescent="0.3"/>
    <row r="135" s="27" customFormat="1" ht="15.5" x14ac:dyDescent="0.3"/>
    <row r="136" s="27" customFormat="1" ht="15.5" x14ac:dyDescent="0.3"/>
    <row r="137" s="27" customFormat="1" ht="15.5" x14ac:dyDescent="0.3"/>
    <row r="138" s="27" customFormat="1" ht="15.5" x14ac:dyDescent="0.3"/>
    <row r="139" s="27" customFormat="1" ht="15.5" x14ac:dyDescent="0.3"/>
    <row r="140" s="27" customFormat="1" ht="15.5" x14ac:dyDescent="0.3"/>
    <row r="141" s="27" customFormat="1" ht="15.5" x14ac:dyDescent="0.3"/>
    <row r="142" s="27" customFormat="1" ht="15.5" x14ac:dyDescent="0.3"/>
    <row r="143" s="27" customFormat="1" ht="15.5" x14ac:dyDescent="0.3"/>
    <row r="144" s="27" customFormat="1" ht="15.5" x14ac:dyDescent="0.3"/>
    <row r="145" s="27" customFormat="1" ht="15.5" x14ac:dyDescent="0.3"/>
    <row r="146" s="27" customFormat="1" ht="15.5" x14ac:dyDescent="0.3"/>
    <row r="147" s="27" customFormat="1" ht="15.5" x14ac:dyDescent="0.3"/>
    <row r="148" s="27" customFormat="1" ht="15.5" x14ac:dyDescent="0.3"/>
    <row r="149" s="27" customFormat="1" ht="15.5" x14ac:dyDescent="0.3"/>
    <row r="150" s="27" customFormat="1" ht="15.5" x14ac:dyDescent="0.3"/>
    <row r="151" s="27" customFormat="1" ht="15.5" x14ac:dyDescent="0.3"/>
    <row r="152" s="27" customFormat="1" ht="15.5" x14ac:dyDescent="0.3"/>
    <row r="153" s="30" customFormat="1" x14ac:dyDescent="0.3"/>
  </sheetData>
  <hyperlinks>
    <hyperlink ref="A8" r:id="rId1" xr:uid="{00000000-0004-0000-0100-000000000000}"/>
    <hyperlink ref="A9" r:id="rId2" location="notice-of-rights" display="https://www.nice.org.uk/terms-and-conditions - notice-of-rights" xr:uid="{00000000-0004-0000-0100-000002000000}"/>
    <hyperlink ref="A4" r:id="rId3" display="This baseline assessment tool should be used in conjuction with coexisting severe mental illness (psychosis) and substance misuse: assessment and management in healthcare settings (CG120). It can be used to evaluate whether practice is in line with the recommendations in the guideline. It can also help to plan activity to meet the recommendations." xr:uid="{C89D0C73-55FB-4400-AF68-A651284971C3}"/>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L106"/>
  <sheetViews>
    <sheetView showGridLines="0" zoomScaleNormal="100" workbookViewId="0">
      <pane ySplit="2" topLeftCell="A3" activePane="bottomLeft" state="frozen"/>
      <selection pane="bottomLeft"/>
    </sheetView>
  </sheetViews>
  <sheetFormatPr defaultColWidth="9.140625" defaultRowHeight="14" x14ac:dyDescent="0.3"/>
  <cols>
    <col min="1" max="1" width="55" style="3" customWidth="1"/>
    <col min="2" max="2" width="18.35546875" style="3" customWidth="1"/>
    <col min="3" max="3" width="38.35546875" style="3" customWidth="1"/>
    <col min="4" max="4" width="74.42578125" style="3" customWidth="1"/>
    <col min="5" max="5" width="36.85546875" style="3" customWidth="1"/>
    <col min="6" max="6" width="78.85546875" style="3" customWidth="1"/>
    <col min="7" max="7" width="20.5" style="3" customWidth="1"/>
    <col min="8" max="8" width="48.78515625" style="3" customWidth="1"/>
    <col min="9" max="9" width="39.640625" style="3" customWidth="1"/>
    <col min="10" max="10" width="8.640625" style="3" customWidth="1"/>
    <col min="11" max="11" width="16.2109375" style="3" customWidth="1"/>
    <col min="12" max="12" width="13.78515625" style="3" customWidth="1"/>
    <col min="13" max="16384" width="9.140625" style="1"/>
  </cols>
  <sheetData>
    <row r="1" spans="1:12" ht="31.5" customHeight="1" x14ac:dyDescent="0.85">
      <c r="A1" s="29" t="str">
        <f>Introduction!A1</f>
        <v>Baseline assessment tool for coexisting severe mental illness (psychosis) and substance misuse: assessment and management in healthcare settings (CG120)</v>
      </c>
      <c r="B1" s="5"/>
      <c r="C1" s="5"/>
      <c r="D1" s="5"/>
      <c r="E1" s="5"/>
      <c r="F1" s="5"/>
      <c r="G1" s="5"/>
      <c r="H1" s="5"/>
      <c r="I1" s="5"/>
      <c r="J1" s="5"/>
      <c r="K1" s="5"/>
      <c r="L1" s="5"/>
    </row>
    <row r="2" spans="1:12" s="18" customFormat="1" ht="69" customHeight="1" x14ac:dyDescent="0.3">
      <c r="A2" s="17" t="s">
        <v>7</v>
      </c>
      <c r="B2" s="19" t="s">
        <v>13</v>
      </c>
      <c r="C2" s="19" t="s">
        <v>14</v>
      </c>
      <c r="D2" s="19" t="s">
        <v>15</v>
      </c>
      <c r="E2" s="19" t="s">
        <v>16</v>
      </c>
      <c r="F2" s="19" t="s">
        <v>17</v>
      </c>
      <c r="G2" s="19" t="s">
        <v>18</v>
      </c>
      <c r="H2" s="19" t="s">
        <v>12</v>
      </c>
      <c r="I2" s="19" t="s">
        <v>9</v>
      </c>
      <c r="J2" s="17" t="s">
        <v>2</v>
      </c>
      <c r="K2" s="17" t="s">
        <v>10</v>
      </c>
      <c r="L2" s="17" t="s">
        <v>11</v>
      </c>
    </row>
    <row r="3" spans="1:12" s="2" customFormat="1" ht="16.5" x14ac:dyDescent="0.35">
      <c r="A3" s="8" t="s">
        <v>20</v>
      </c>
      <c r="B3" s="28"/>
      <c r="C3" s="6"/>
      <c r="D3" s="6"/>
      <c r="E3" s="6"/>
      <c r="F3" s="6"/>
      <c r="G3" s="7"/>
      <c r="H3" s="7"/>
      <c r="I3" s="7"/>
      <c r="J3" s="7"/>
      <c r="K3" s="7"/>
      <c r="L3" s="7"/>
    </row>
    <row r="4" spans="1:12" s="2" customFormat="1" ht="15.5" x14ac:dyDescent="0.35">
      <c r="A4" s="31" t="s">
        <v>21</v>
      </c>
      <c r="B4" s="31"/>
      <c r="C4" s="32"/>
      <c r="D4" s="32"/>
      <c r="E4" s="32"/>
      <c r="F4" s="32"/>
      <c r="G4" s="32"/>
      <c r="H4" s="32"/>
      <c r="I4" s="32"/>
      <c r="J4" s="32"/>
      <c r="K4" s="32"/>
      <c r="L4" s="32"/>
    </row>
    <row r="5" spans="1:12" s="37" customFormat="1" ht="155" x14ac:dyDescent="0.35">
      <c r="A5" s="36" t="s">
        <v>184</v>
      </c>
      <c r="B5" s="39" t="s">
        <v>91</v>
      </c>
      <c r="C5" s="36"/>
      <c r="D5" s="36"/>
      <c r="E5" s="36"/>
      <c r="F5" s="36"/>
      <c r="G5" s="36"/>
      <c r="H5" s="36"/>
      <c r="I5" s="36"/>
      <c r="J5" s="36"/>
      <c r="K5" s="36"/>
      <c r="L5" s="36"/>
    </row>
    <row r="6" spans="1:12" ht="79" customHeight="1" x14ac:dyDescent="0.35">
      <c r="A6" s="11" t="s">
        <v>186</v>
      </c>
      <c r="B6" s="11" t="s">
        <v>92</v>
      </c>
      <c r="C6" s="36"/>
      <c r="D6" s="11"/>
      <c r="E6" s="11"/>
      <c r="F6" s="11"/>
      <c r="G6" s="36"/>
      <c r="H6" s="11"/>
      <c r="I6" s="11"/>
      <c r="J6" s="11"/>
      <c r="K6" s="11"/>
      <c r="L6" s="11"/>
    </row>
    <row r="7" spans="1:12" s="2" customFormat="1" ht="15.5" x14ac:dyDescent="0.35">
      <c r="A7" s="31" t="s">
        <v>22</v>
      </c>
      <c r="B7" s="33"/>
      <c r="C7" s="33"/>
      <c r="D7" s="33"/>
      <c r="E7" s="33"/>
      <c r="F7" s="33"/>
      <c r="G7" s="33"/>
      <c r="H7" s="33"/>
      <c r="I7" s="33"/>
      <c r="J7" s="33"/>
      <c r="K7" s="33"/>
      <c r="L7" s="33"/>
    </row>
    <row r="8" spans="1:12" ht="77.5" x14ac:dyDescent="0.35">
      <c r="A8" s="11" t="s">
        <v>185</v>
      </c>
      <c r="B8" s="34" t="s">
        <v>93</v>
      </c>
      <c r="C8" s="40"/>
      <c r="D8" s="34"/>
      <c r="E8" s="34"/>
      <c r="F8" s="34"/>
      <c r="G8" s="40"/>
      <c r="H8" s="34"/>
      <c r="I8" s="34"/>
      <c r="J8" s="34"/>
      <c r="K8" s="34"/>
      <c r="L8" s="34"/>
    </row>
    <row r="9" spans="1:12" ht="93" x14ac:dyDescent="0.35">
      <c r="A9" s="11" t="s">
        <v>23</v>
      </c>
      <c r="B9" s="11" t="s">
        <v>94</v>
      </c>
      <c r="C9" s="36"/>
      <c r="D9" s="11"/>
      <c r="E9" s="11"/>
      <c r="F9" s="11"/>
      <c r="G9" s="36"/>
      <c r="H9" s="11"/>
      <c r="I9" s="11"/>
      <c r="J9" s="11"/>
      <c r="K9" s="11"/>
      <c r="L9" s="11"/>
    </row>
    <row r="10" spans="1:12" s="2" customFormat="1" ht="15.5" x14ac:dyDescent="0.35">
      <c r="A10" s="31" t="s">
        <v>24</v>
      </c>
      <c r="B10" s="33"/>
      <c r="C10" s="33"/>
      <c r="D10" s="33"/>
      <c r="E10" s="33"/>
      <c r="F10" s="33"/>
      <c r="G10" s="33"/>
      <c r="H10" s="33"/>
      <c r="I10" s="33"/>
      <c r="J10" s="33"/>
      <c r="K10" s="33"/>
      <c r="L10" s="33"/>
    </row>
    <row r="11" spans="1:12" ht="93" x14ac:dyDescent="0.35">
      <c r="A11" s="11" t="s">
        <v>25</v>
      </c>
      <c r="B11" s="11" t="s">
        <v>95</v>
      </c>
      <c r="C11" s="36"/>
      <c r="D11" s="11"/>
      <c r="E11" s="11"/>
      <c r="F11" s="11"/>
      <c r="G11" s="36"/>
      <c r="H11" s="11"/>
      <c r="I11" s="11"/>
      <c r="J11" s="11"/>
      <c r="K11" s="11"/>
      <c r="L11" s="11"/>
    </row>
    <row r="12" spans="1:12" s="2" customFormat="1" ht="15.5" x14ac:dyDescent="0.35">
      <c r="A12" s="31" t="s">
        <v>26</v>
      </c>
      <c r="B12" s="33"/>
      <c r="C12" s="33"/>
      <c r="D12" s="33"/>
      <c r="E12" s="33"/>
      <c r="F12" s="33"/>
      <c r="G12" s="33"/>
      <c r="H12" s="33"/>
      <c r="I12" s="33"/>
      <c r="J12" s="33"/>
      <c r="K12" s="33"/>
      <c r="L12" s="33"/>
    </row>
    <row r="13" spans="1:12" ht="93" x14ac:dyDescent="0.35">
      <c r="A13" s="11" t="s">
        <v>104</v>
      </c>
      <c r="B13" s="11" t="s">
        <v>96</v>
      </c>
      <c r="C13" s="36"/>
      <c r="D13" s="11"/>
      <c r="E13" s="11"/>
      <c r="F13" s="11"/>
      <c r="G13" s="36"/>
      <c r="H13" s="11"/>
      <c r="I13" s="11"/>
      <c r="J13" s="11"/>
      <c r="K13" s="11"/>
      <c r="L13" s="11"/>
    </row>
    <row r="14" spans="1:12" ht="77.5" x14ac:dyDescent="0.35">
      <c r="A14" s="11" t="s">
        <v>105</v>
      </c>
      <c r="B14" s="11" t="s">
        <v>97</v>
      </c>
      <c r="C14" s="36"/>
      <c r="D14" s="11"/>
      <c r="E14" s="11"/>
      <c r="F14" s="11"/>
      <c r="G14" s="36"/>
      <c r="H14" s="11"/>
      <c r="I14" s="11"/>
      <c r="J14" s="11"/>
      <c r="K14" s="11"/>
      <c r="L14" s="11"/>
    </row>
    <row r="15" spans="1:12" ht="62" x14ac:dyDescent="0.35">
      <c r="A15" s="11" t="s">
        <v>106</v>
      </c>
      <c r="B15" s="11" t="s">
        <v>98</v>
      </c>
      <c r="C15" s="36"/>
      <c r="D15" s="11"/>
      <c r="E15" s="11"/>
      <c r="F15" s="11"/>
      <c r="G15" s="36"/>
      <c r="H15" s="11"/>
      <c r="I15" s="11"/>
      <c r="J15" s="11"/>
      <c r="K15" s="11"/>
      <c r="L15" s="11"/>
    </row>
    <row r="16" spans="1:12" ht="62" x14ac:dyDescent="0.35">
      <c r="A16" s="11" t="s">
        <v>187</v>
      </c>
      <c r="B16" s="11" t="s">
        <v>99</v>
      </c>
      <c r="C16" s="36"/>
      <c r="D16" s="11"/>
      <c r="E16" s="11"/>
      <c r="F16" s="11"/>
      <c r="G16" s="36"/>
      <c r="H16" s="11"/>
      <c r="I16" s="11"/>
      <c r="J16" s="11"/>
      <c r="K16" s="11"/>
      <c r="L16" s="11"/>
    </row>
    <row r="17" spans="1:12" ht="62" x14ac:dyDescent="0.35">
      <c r="A17" s="11" t="s">
        <v>188</v>
      </c>
      <c r="B17" s="11" t="s">
        <v>100</v>
      </c>
      <c r="C17" s="36"/>
      <c r="D17" s="11"/>
      <c r="E17" s="11"/>
      <c r="F17" s="11"/>
      <c r="G17" s="36"/>
      <c r="H17" s="11"/>
      <c r="I17" s="11"/>
      <c r="J17" s="11"/>
      <c r="K17" s="11"/>
      <c r="L17" s="11"/>
    </row>
    <row r="18" spans="1:12" s="2" customFormat="1" ht="15.5" x14ac:dyDescent="0.35">
      <c r="A18" s="31" t="s">
        <v>27</v>
      </c>
      <c r="B18" s="33"/>
      <c r="C18" s="33"/>
      <c r="D18" s="33"/>
      <c r="E18" s="33"/>
      <c r="F18" s="33"/>
      <c r="G18" s="33"/>
      <c r="H18" s="33"/>
      <c r="I18" s="33"/>
      <c r="J18" s="33"/>
      <c r="K18" s="33"/>
      <c r="L18" s="33"/>
    </row>
    <row r="19" spans="1:12" ht="62" x14ac:dyDescent="0.35">
      <c r="A19" s="11" t="s">
        <v>28</v>
      </c>
      <c r="B19" s="11" t="s">
        <v>101</v>
      </c>
      <c r="C19" s="36"/>
      <c r="D19" s="11"/>
      <c r="E19" s="11"/>
      <c r="F19" s="11"/>
      <c r="G19" s="36"/>
      <c r="H19" s="11"/>
      <c r="I19" s="11"/>
      <c r="J19" s="11"/>
      <c r="K19" s="11"/>
      <c r="L19" s="11"/>
    </row>
    <row r="20" spans="1:12" s="2" customFormat="1" ht="15.5" x14ac:dyDescent="0.35">
      <c r="A20" s="31" t="s">
        <v>29</v>
      </c>
      <c r="B20" s="33"/>
      <c r="C20" s="33"/>
      <c r="D20" s="33"/>
      <c r="E20" s="33"/>
      <c r="F20" s="33"/>
      <c r="G20" s="33"/>
      <c r="H20" s="33"/>
      <c r="I20" s="33"/>
      <c r="J20" s="33"/>
      <c r="K20" s="33"/>
      <c r="L20" s="33"/>
    </row>
    <row r="21" spans="1:12" ht="108.5" x14ac:dyDescent="0.35">
      <c r="A21" s="11" t="s">
        <v>189</v>
      </c>
      <c r="B21" s="11" t="s">
        <v>102</v>
      </c>
      <c r="C21" s="36"/>
      <c r="D21" s="11"/>
      <c r="E21" s="11"/>
      <c r="F21" s="11"/>
      <c r="G21" s="36"/>
      <c r="H21" s="11"/>
      <c r="I21" s="11"/>
      <c r="J21" s="11"/>
      <c r="K21" s="11"/>
      <c r="L21" s="11"/>
    </row>
    <row r="22" spans="1:12" ht="129.5" customHeight="1" x14ac:dyDescent="0.35">
      <c r="A22" s="11" t="s">
        <v>103</v>
      </c>
      <c r="B22" s="11" t="s">
        <v>107</v>
      </c>
      <c r="C22" s="36"/>
      <c r="D22" s="11"/>
      <c r="E22" s="11"/>
      <c r="F22" s="11"/>
      <c r="G22" s="36"/>
      <c r="H22" s="11"/>
      <c r="I22" s="11"/>
      <c r="J22" s="11"/>
      <c r="K22" s="11"/>
      <c r="L22" s="11"/>
    </row>
    <row r="23" spans="1:12" ht="46.5" x14ac:dyDescent="0.35">
      <c r="A23" s="11" t="s">
        <v>190</v>
      </c>
      <c r="B23" s="11" t="s">
        <v>108</v>
      </c>
      <c r="C23" s="36"/>
      <c r="D23" s="11"/>
      <c r="E23" s="11"/>
      <c r="F23" s="11"/>
      <c r="G23" s="36"/>
      <c r="H23" s="11"/>
      <c r="I23" s="11"/>
      <c r="J23" s="11"/>
      <c r="K23" s="11"/>
      <c r="L23" s="11"/>
    </row>
    <row r="24" spans="1:12" ht="93" x14ac:dyDescent="0.35">
      <c r="A24" s="11" t="s">
        <v>30</v>
      </c>
      <c r="B24" s="11" t="s">
        <v>109</v>
      </c>
      <c r="C24" s="36"/>
      <c r="D24" s="11"/>
      <c r="E24" s="11"/>
      <c r="F24" s="11"/>
      <c r="G24" s="36"/>
      <c r="H24" s="11"/>
      <c r="I24" s="11"/>
      <c r="J24" s="11"/>
      <c r="K24" s="11"/>
      <c r="L24" s="11"/>
    </row>
    <row r="25" spans="1:12" ht="85" customHeight="1" x14ac:dyDescent="0.35">
      <c r="A25" s="11" t="s">
        <v>31</v>
      </c>
      <c r="B25" s="11" t="s">
        <v>110</v>
      </c>
      <c r="C25" s="36"/>
      <c r="D25" s="11"/>
      <c r="E25" s="11"/>
      <c r="F25" s="11"/>
      <c r="G25" s="36"/>
      <c r="H25" s="11"/>
      <c r="I25" s="11"/>
      <c r="J25" s="11"/>
      <c r="K25" s="11"/>
      <c r="L25" s="11"/>
    </row>
    <row r="26" spans="1:12" s="2" customFormat="1" ht="15.5" x14ac:dyDescent="0.35">
      <c r="A26" s="31" t="s">
        <v>32</v>
      </c>
      <c r="B26" s="33"/>
      <c r="C26" s="33"/>
      <c r="D26" s="33"/>
      <c r="E26" s="33"/>
      <c r="F26" s="33"/>
      <c r="G26" s="33"/>
      <c r="H26" s="33"/>
      <c r="I26" s="33"/>
      <c r="J26" s="33"/>
      <c r="K26" s="33"/>
      <c r="L26" s="33"/>
    </row>
    <row r="27" spans="1:12" ht="139.5" x14ac:dyDescent="0.35">
      <c r="A27" s="11" t="s">
        <v>33</v>
      </c>
      <c r="B27" s="34" t="s">
        <v>111</v>
      </c>
      <c r="C27" s="36"/>
      <c r="D27" s="34"/>
      <c r="E27" s="34"/>
      <c r="F27" s="34"/>
      <c r="G27" s="36"/>
      <c r="H27" s="34"/>
      <c r="I27" s="34"/>
      <c r="J27" s="11"/>
      <c r="K27" s="11"/>
      <c r="L27" s="11"/>
    </row>
    <row r="28" spans="1:12" ht="93" x14ac:dyDescent="0.35">
      <c r="A28" s="11" t="s">
        <v>34</v>
      </c>
      <c r="B28" s="34" t="s">
        <v>183</v>
      </c>
      <c r="C28" s="36"/>
      <c r="D28" s="34"/>
      <c r="E28" s="34"/>
      <c r="F28" s="34"/>
      <c r="G28" s="36"/>
      <c r="H28" s="34"/>
      <c r="I28" s="34"/>
      <c r="J28" s="11"/>
      <c r="K28" s="11"/>
      <c r="L28" s="11"/>
    </row>
    <row r="29" spans="1:12" s="2" customFormat="1" ht="16.5" x14ac:dyDescent="0.35">
      <c r="A29" s="8" t="s">
        <v>35</v>
      </c>
      <c r="B29" s="28"/>
      <c r="C29" s="28"/>
      <c r="D29" s="6"/>
      <c r="E29" s="6"/>
      <c r="F29" s="6"/>
      <c r="G29" s="7"/>
      <c r="H29" s="7"/>
      <c r="I29" s="7"/>
      <c r="J29" s="7"/>
      <c r="K29" s="7"/>
      <c r="L29" s="7"/>
    </row>
    <row r="30" spans="1:12" ht="304.5" customHeight="1" x14ac:dyDescent="0.35">
      <c r="A30" s="11" t="s">
        <v>113</v>
      </c>
      <c r="B30" s="11" t="s">
        <v>112</v>
      </c>
      <c r="C30" s="36"/>
      <c r="D30" s="11"/>
      <c r="E30" s="11"/>
      <c r="F30" s="11"/>
      <c r="G30" s="36"/>
      <c r="H30" s="11"/>
      <c r="I30" s="11"/>
      <c r="J30" s="11"/>
      <c r="K30" s="11"/>
      <c r="L30" s="11"/>
    </row>
    <row r="31" spans="1:12" ht="124" x14ac:dyDescent="0.35">
      <c r="A31" s="11" t="s">
        <v>36</v>
      </c>
      <c r="B31" s="11" t="s">
        <v>114</v>
      </c>
      <c r="C31" s="36"/>
      <c r="D31" s="11"/>
      <c r="E31" s="11"/>
      <c r="F31" s="11"/>
      <c r="G31" s="36"/>
      <c r="H31" s="11"/>
      <c r="I31" s="11"/>
      <c r="J31" s="11"/>
      <c r="K31" s="11"/>
      <c r="L31" s="11"/>
    </row>
    <row r="32" spans="1:12" s="2" customFormat="1" ht="16.5" x14ac:dyDescent="0.35">
      <c r="A32" s="8" t="s">
        <v>37</v>
      </c>
      <c r="B32" s="28"/>
      <c r="C32" s="28"/>
      <c r="D32" s="6"/>
      <c r="E32" s="6"/>
      <c r="F32" s="6"/>
      <c r="G32" s="7"/>
      <c r="H32" s="7"/>
      <c r="I32" s="7"/>
      <c r="J32" s="7"/>
      <c r="K32" s="7"/>
      <c r="L32" s="7"/>
    </row>
    <row r="33" spans="1:12" s="2" customFormat="1" ht="15.5" x14ac:dyDescent="0.35">
      <c r="A33" s="31" t="s">
        <v>38</v>
      </c>
      <c r="B33" s="33"/>
      <c r="C33" s="33"/>
      <c r="D33" s="33"/>
      <c r="E33" s="33"/>
      <c r="F33" s="33"/>
      <c r="G33" s="33"/>
      <c r="H33" s="33"/>
      <c r="I33" s="33"/>
      <c r="J33" s="33"/>
      <c r="K33" s="33"/>
      <c r="L33" s="33"/>
    </row>
    <row r="34" spans="1:12" ht="62" x14ac:dyDescent="0.35">
      <c r="A34" s="11" t="s">
        <v>39</v>
      </c>
      <c r="B34" s="11" t="s">
        <v>115</v>
      </c>
      <c r="C34" s="36"/>
      <c r="D34" s="11"/>
      <c r="E34" s="11"/>
      <c r="F34" s="11"/>
      <c r="G34" s="36"/>
      <c r="H34" s="11"/>
      <c r="I34" s="11"/>
      <c r="J34" s="11"/>
      <c r="K34" s="11"/>
      <c r="L34" s="11"/>
    </row>
    <row r="35" spans="1:12" ht="62" x14ac:dyDescent="0.35">
      <c r="A35" s="11" t="s">
        <v>40</v>
      </c>
      <c r="B35" s="11" t="s">
        <v>116</v>
      </c>
      <c r="C35" s="36"/>
      <c r="D35" s="11"/>
      <c r="E35" s="11"/>
      <c r="F35" s="11"/>
      <c r="G35" s="36"/>
      <c r="H35" s="11"/>
      <c r="I35" s="11"/>
      <c r="J35" s="11"/>
      <c r="K35" s="11"/>
      <c r="L35" s="11"/>
    </row>
    <row r="36" spans="1:12" s="2" customFormat="1" ht="15.5" x14ac:dyDescent="0.35">
      <c r="A36" s="31" t="s">
        <v>41</v>
      </c>
      <c r="B36" s="33"/>
      <c r="C36" s="33"/>
      <c r="D36" s="33"/>
      <c r="E36" s="33"/>
      <c r="F36" s="33"/>
      <c r="G36" s="33"/>
      <c r="H36" s="33"/>
      <c r="I36" s="33"/>
      <c r="J36" s="33"/>
      <c r="K36" s="33"/>
      <c r="L36" s="33"/>
    </row>
    <row r="37" spans="1:12" ht="124" x14ac:dyDescent="0.35">
      <c r="A37" s="11" t="s">
        <v>117</v>
      </c>
      <c r="B37" s="11" t="s">
        <v>118</v>
      </c>
      <c r="C37" s="36"/>
      <c r="D37" s="11"/>
      <c r="E37" s="11"/>
      <c r="F37" s="11"/>
      <c r="G37" s="36"/>
      <c r="H37" s="11"/>
      <c r="I37" s="11"/>
      <c r="J37" s="11"/>
      <c r="K37" s="11"/>
      <c r="L37" s="11"/>
    </row>
    <row r="38" spans="1:12" s="2" customFormat="1" ht="16.5" x14ac:dyDescent="0.35">
      <c r="A38" s="8" t="s">
        <v>42</v>
      </c>
      <c r="B38" s="28"/>
      <c r="C38" s="28"/>
      <c r="D38" s="6"/>
      <c r="E38" s="6"/>
      <c r="F38" s="6"/>
      <c r="G38" s="7"/>
      <c r="H38" s="7"/>
      <c r="I38" s="7"/>
      <c r="J38" s="7"/>
      <c r="K38" s="7"/>
      <c r="L38" s="7"/>
    </row>
    <row r="39" spans="1:12" s="2" customFormat="1" ht="15.5" x14ac:dyDescent="0.35">
      <c r="A39" s="31" t="s">
        <v>43</v>
      </c>
      <c r="B39" s="33"/>
      <c r="C39" s="33"/>
      <c r="D39" s="33"/>
      <c r="E39" s="33"/>
      <c r="F39" s="33"/>
      <c r="G39" s="33"/>
      <c r="H39" s="33"/>
      <c r="I39" s="33"/>
      <c r="J39" s="33"/>
      <c r="K39" s="33"/>
      <c r="L39" s="33"/>
    </row>
    <row r="40" spans="1:12" ht="62" x14ac:dyDescent="0.35">
      <c r="A40" s="11" t="s">
        <v>44</v>
      </c>
      <c r="B40" s="11" t="s">
        <v>119</v>
      </c>
      <c r="C40" s="36"/>
      <c r="D40" s="11"/>
      <c r="E40" s="11"/>
      <c r="F40" s="11"/>
      <c r="G40" s="36"/>
      <c r="H40" s="11"/>
      <c r="I40" s="11"/>
      <c r="J40" s="11"/>
      <c r="K40" s="11"/>
      <c r="L40" s="11"/>
    </row>
    <row r="41" spans="1:12" ht="108" customHeight="1" x14ac:dyDescent="0.35">
      <c r="A41" s="11" t="s">
        <v>45</v>
      </c>
      <c r="B41" s="11" t="s">
        <v>120</v>
      </c>
      <c r="C41" s="36"/>
      <c r="D41" s="11"/>
      <c r="E41" s="11"/>
      <c r="F41" s="11"/>
      <c r="G41" s="36"/>
      <c r="H41" s="11"/>
      <c r="I41" s="11"/>
      <c r="J41" s="11"/>
      <c r="K41" s="11"/>
      <c r="L41" s="11"/>
    </row>
    <row r="42" spans="1:12" s="2" customFormat="1" ht="15.5" x14ac:dyDescent="0.35">
      <c r="A42" s="31" t="s">
        <v>46</v>
      </c>
      <c r="B42" s="33"/>
      <c r="C42" s="33"/>
      <c r="D42" s="33"/>
      <c r="E42" s="33"/>
      <c r="F42" s="33"/>
      <c r="G42" s="33"/>
      <c r="H42" s="33"/>
      <c r="I42" s="33"/>
      <c r="J42" s="33"/>
      <c r="K42" s="33"/>
      <c r="L42" s="33"/>
    </row>
    <row r="43" spans="1:12" ht="46.5" x14ac:dyDescent="0.35">
      <c r="A43" s="11" t="s">
        <v>47</v>
      </c>
      <c r="B43" s="11" t="s">
        <v>121</v>
      </c>
      <c r="C43" s="36"/>
      <c r="D43" s="11"/>
      <c r="E43" s="11"/>
      <c r="F43" s="11"/>
      <c r="G43" s="36"/>
      <c r="H43" s="11"/>
      <c r="I43" s="11"/>
      <c r="J43" s="11"/>
      <c r="K43" s="11"/>
      <c r="L43" s="11"/>
    </row>
    <row r="44" spans="1:12" ht="46.5" x14ac:dyDescent="0.35">
      <c r="A44" s="11" t="s">
        <v>48</v>
      </c>
      <c r="B44" s="11" t="s">
        <v>122</v>
      </c>
      <c r="C44" s="36"/>
      <c r="D44" s="11"/>
      <c r="E44" s="11"/>
      <c r="F44" s="11"/>
      <c r="G44" s="36"/>
      <c r="H44" s="11"/>
      <c r="I44" s="11"/>
      <c r="J44" s="11"/>
      <c r="K44" s="11"/>
      <c r="L44" s="11"/>
    </row>
    <row r="45" spans="1:12" ht="62" x14ac:dyDescent="0.35">
      <c r="A45" s="11" t="s">
        <v>49</v>
      </c>
      <c r="B45" s="11" t="s">
        <v>123</v>
      </c>
      <c r="C45" s="36"/>
      <c r="D45" s="11"/>
      <c r="E45" s="11"/>
      <c r="F45" s="11"/>
      <c r="G45" s="36"/>
      <c r="H45" s="11"/>
      <c r="I45" s="11"/>
      <c r="J45" s="11"/>
      <c r="K45" s="11"/>
      <c r="L45" s="11"/>
    </row>
    <row r="46" spans="1:12" s="2" customFormat="1" ht="15.5" x14ac:dyDescent="0.35">
      <c r="A46" s="31" t="s">
        <v>50</v>
      </c>
      <c r="B46" s="33"/>
      <c r="C46" s="33"/>
      <c r="D46" s="33"/>
      <c r="E46" s="33"/>
      <c r="F46" s="33"/>
      <c r="G46" s="33"/>
      <c r="H46" s="33"/>
      <c r="I46" s="33"/>
      <c r="J46" s="33"/>
      <c r="K46" s="33"/>
      <c r="L46" s="33"/>
    </row>
    <row r="47" spans="1:12" ht="170.5" x14ac:dyDescent="0.35">
      <c r="A47" s="11" t="s">
        <v>125</v>
      </c>
      <c r="B47" s="11" t="s">
        <v>124</v>
      </c>
      <c r="C47" s="36"/>
      <c r="D47" s="11"/>
      <c r="E47" s="11"/>
      <c r="F47" s="11"/>
      <c r="G47" s="36"/>
      <c r="H47" s="11"/>
      <c r="I47" s="11"/>
      <c r="J47" s="11"/>
      <c r="K47" s="11"/>
      <c r="L47" s="11"/>
    </row>
    <row r="48" spans="1:12" ht="96.5" customHeight="1" x14ac:dyDescent="0.35">
      <c r="A48" s="11" t="s">
        <v>51</v>
      </c>
      <c r="B48" s="11" t="s">
        <v>126</v>
      </c>
      <c r="C48" s="36"/>
      <c r="D48" s="11"/>
      <c r="E48" s="11"/>
      <c r="F48" s="11"/>
      <c r="G48" s="36"/>
      <c r="H48" s="11"/>
      <c r="I48" s="11"/>
      <c r="J48" s="11"/>
      <c r="K48" s="11"/>
      <c r="L48" s="11"/>
    </row>
    <row r="49" spans="1:12" ht="62" x14ac:dyDescent="0.35">
      <c r="A49" s="11" t="s">
        <v>191</v>
      </c>
      <c r="B49" s="11" t="s">
        <v>127</v>
      </c>
      <c r="C49" s="36"/>
      <c r="D49" s="11"/>
      <c r="E49" s="11"/>
      <c r="F49" s="11"/>
      <c r="G49" s="36"/>
      <c r="H49" s="11"/>
      <c r="I49" s="11"/>
      <c r="J49" s="11"/>
      <c r="K49" s="11"/>
      <c r="L49" s="11"/>
    </row>
    <row r="50" spans="1:12" ht="62" x14ac:dyDescent="0.35">
      <c r="A50" s="11" t="s">
        <v>52</v>
      </c>
      <c r="B50" s="11" t="s">
        <v>128</v>
      </c>
      <c r="C50" s="36"/>
      <c r="D50" s="11"/>
      <c r="E50" s="11"/>
      <c r="F50" s="11"/>
      <c r="G50" s="36"/>
      <c r="H50" s="11"/>
      <c r="I50" s="11"/>
      <c r="J50" s="11"/>
      <c r="K50" s="11"/>
      <c r="L50" s="11"/>
    </row>
    <row r="51" spans="1:12" s="2" customFormat="1" ht="15.5" x14ac:dyDescent="0.35">
      <c r="A51" s="31" t="s">
        <v>53</v>
      </c>
      <c r="B51" s="33"/>
      <c r="C51" s="33"/>
      <c r="D51" s="33"/>
      <c r="E51" s="33"/>
      <c r="F51" s="33"/>
      <c r="G51" s="33"/>
      <c r="H51" s="33"/>
      <c r="I51" s="33"/>
      <c r="J51" s="33"/>
      <c r="K51" s="33"/>
      <c r="L51" s="33"/>
    </row>
    <row r="52" spans="1:12" ht="279" x14ac:dyDescent="0.35">
      <c r="A52" s="11" t="s">
        <v>129</v>
      </c>
      <c r="B52" s="11" t="s">
        <v>130</v>
      </c>
      <c r="C52" s="36"/>
      <c r="D52" s="11"/>
      <c r="E52" s="11"/>
      <c r="F52" s="11"/>
      <c r="G52" s="36"/>
      <c r="H52" s="11"/>
      <c r="I52" s="11"/>
      <c r="J52" s="11"/>
      <c r="K52" s="11"/>
      <c r="L52" s="11"/>
    </row>
    <row r="53" spans="1:12" ht="77.5" x14ac:dyDescent="0.35">
      <c r="A53" s="11" t="s">
        <v>131</v>
      </c>
      <c r="B53" s="11" t="s">
        <v>132</v>
      </c>
      <c r="C53" s="36"/>
      <c r="D53" s="11"/>
      <c r="E53" s="11"/>
      <c r="F53" s="11"/>
      <c r="G53" s="36"/>
      <c r="H53" s="11"/>
      <c r="I53" s="11"/>
      <c r="J53" s="11"/>
      <c r="K53" s="11"/>
      <c r="L53" s="11"/>
    </row>
    <row r="54" spans="1:12" ht="139.5" x14ac:dyDescent="0.35">
      <c r="A54" s="11" t="s">
        <v>135</v>
      </c>
      <c r="B54" s="11" t="s">
        <v>133</v>
      </c>
      <c r="C54" s="36"/>
      <c r="D54" s="11"/>
      <c r="E54" s="11"/>
      <c r="F54" s="11"/>
      <c r="G54" s="36"/>
      <c r="H54" s="11"/>
      <c r="I54" s="11"/>
      <c r="J54" s="11"/>
      <c r="K54" s="11"/>
      <c r="L54" s="11"/>
    </row>
    <row r="55" spans="1:12" ht="77.5" x14ac:dyDescent="0.35">
      <c r="A55" s="11" t="s">
        <v>54</v>
      </c>
      <c r="B55" s="11" t="s">
        <v>134</v>
      </c>
      <c r="C55" s="36"/>
      <c r="D55" s="11"/>
      <c r="E55" s="11"/>
      <c r="F55" s="11"/>
      <c r="G55" s="36"/>
      <c r="H55" s="11"/>
      <c r="I55" s="11"/>
      <c r="J55" s="11"/>
      <c r="K55" s="11"/>
      <c r="L55" s="11"/>
    </row>
    <row r="56" spans="1:12" ht="187.5" customHeight="1" x14ac:dyDescent="0.35">
      <c r="A56" s="11" t="s">
        <v>192</v>
      </c>
      <c r="B56" s="11" t="s">
        <v>136</v>
      </c>
      <c r="C56" s="36"/>
      <c r="D56" s="11"/>
      <c r="E56" s="11"/>
      <c r="F56" s="11"/>
      <c r="G56" s="36"/>
      <c r="H56" s="11"/>
      <c r="I56" s="11"/>
      <c r="J56" s="11"/>
      <c r="K56" s="11"/>
      <c r="L56" s="11"/>
    </row>
    <row r="57" spans="1:12" s="2" customFormat="1" ht="15.5" x14ac:dyDescent="0.35">
      <c r="A57" s="31" t="s">
        <v>55</v>
      </c>
      <c r="B57" s="33"/>
      <c r="C57" s="33"/>
      <c r="D57" s="33"/>
      <c r="E57" s="33"/>
      <c r="F57" s="33"/>
      <c r="G57" s="33"/>
      <c r="H57" s="33"/>
      <c r="I57" s="33"/>
      <c r="J57" s="33"/>
      <c r="K57" s="33"/>
      <c r="L57" s="33"/>
    </row>
    <row r="58" spans="1:12" ht="111" customHeight="1" x14ac:dyDescent="0.35">
      <c r="A58" s="11" t="s">
        <v>56</v>
      </c>
      <c r="B58" s="11" t="s">
        <v>137</v>
      </c>
      <c r="C58" s="36"/>
      <c r="D58" s="11"/>
      <c r="E58" s="11"/>
      <c r="F58" s="11"/>
      <c r="G58" s="36"/>
      <c r="H58" s="11"/>
      <c r="I58" s="11"/>
      <c r="J58" s="11"/>
      <c r="K58" s="11"/>
      <c r="L58" s="11"/>
    </row>
    <row r="59" spans="1:12" s="2" customFormat="1" ht="15.5" x14ac:dyDescent="0.35">
      <c r="A59" s="31" t="s">
        <v>57</v>
      </c>
      <c r="B59" s="33"/>
      <c r="C59" s="33"/>
      <c r="D59" s="33"/>
      <c r="E59" s="33"/>
      <c r="F59" s="33"/>
      <c r="G59" s="33"/>
      <c r="H59" s="33"/>
      <c r="I59" s="33"/>
      <c r="J59" s="33"/>
      <c r="K59" s="33"/>
      <c r="L59" s="33"/>
    </row>
    <row r="60" spans="1:12" ht="108" customHeight="1" x14ac:dyDescent="0.35">
      <c r="A60" s="11" t="s">
        <v>58</v>
      </c>
      <c r="B60" s="11" t="s">
        <v>138</v>
      </c>
      <c r="C60" s="36"/>
      <c r="D60" s="11"/>
      <c r="E60" s="11"/>
      <c r="F60" s="11"/>
      <c r="G60" s="36"/>
      <c r="H60" s="11"/>
      <c r="I60" s="11"/>
      <c r="J60" s="11"/>
      <c r="K60" s="11"/>
      <c r="L60" s="11"/>
    </row>
    <row r="61" spans="1:12" ht="77.5" x14ac:dyDescent="0.35">
      <c r="A61" s="11" t="s">
        <v>59</v>
      </c>
      <c r="B61" s="11" t="s">
        <v>139</v>
      </c>
      <c r="C61" s="36"/>
      <c r="D61" s="11"/>
      <c r="E61" s="11"/>
      <c r="F61" s="11"/>
      <c r="G61" s="36"/>
      <c r="H61" s="11"/>
      <c r="I61" s="11"/>
      <c r="J61" s="11"/>
      <c r="K61" s="11"/>
      <c r="L61" s="11"/>
    </row>
    <row r="62" spans="1:12" ht="62" x14ac:dyDescent="0.35">
      <c r="A62" s="11" t="s">
        <v>193</v>
      </c>
      <c r="B62" s="11" t="s">
        <v>140</v>
      </c>
      <c r="C62" s="36"/>
      <c r="D62" s="11"/>
      <c r="E62" s="11"/>
      <c r="F62" s="11"/>
      <c r="G62" s="36"/>
      <c r="H62" s="11"/>
      <c r="I62" s="11"/>
      <c r="J62" s="11"/>
      <c r="K62" s="11"/>
      <c r="L62" s="11"/>
    </row>
    <row r="63" spans="1:12" ht="31" x14ac:dyDescent="0.35">
      <c r="A63" s="11" t="s">
        <v>141</v>
      </c>
      <c r="B63" s="11" t="s">
        <v>142</v>
      </c>
      <c r="C63" s="36"/>
      <c r="D63" s="11"/>
      <c r="E63" s="11"/>
      <c r="F63" s="11"/>
      <c r="G63" s="36"/>
      <c r="H63" s="11"/>
      <c r="I63" s="11"/>
      <c r="J63" s="11"/>
      <c r="K63" s="11"/>
      <c r="L63" s="11"/>
    </row>
    <row r="64" spans="1:12" ht="111" customHeight="1" x14ac:dyDescent="0.35">
      <c r="A64" s="11" t="s">
        <v>144</v>
      </c>
      <c r="B64" s="11" t="s">
        <v>143</v>
      </c>
      <c r="C64" s="36"/>
      <c r="D64" s="11"/>
      <c r="E64" s="11"/>
      <c r="F64" s="11"/>
      <c r="G64" s="36"/>
      <c r="H64" s="11"/>
      <c r="I64" s="11"/>
      <c r="J64" s="11"/>
      <c r="K64" s="11"/>
      <c r="L64" s="11"/>
    </row>
    <row r="65" spans="1:12" ht="108.5" x14ac:dyDescent="0.35">
      <c r="A65" s="11" t="s">
        <v>194</v>
      </c>
      <c r="B65" s="11" t="s">
        <v>145</v>
      </c>
      <c r="C65" s="36"/>
      <c r="D65" s="11"/>
      <c r="E65" s="11"/>
      <c r="F65" s="11"/>
      <c r="G65" s="36"/>
      <c r="H65" s="11"/>
      <c r="I65" s="11"/>
      <c r="J65" s="11"/>
      <c r="K65" s="11"/>
      <c r="L65" s="11"/>
    </row>
    <row r="66" spans="1:12" ht="46.5" x14ac:dyDescent="0.35">
      <c r="A66" s="11" t="s">
        <v>60</v>
      </c>
      <c r="B66" s="11" t="s">
        <v>146</v>
      </c>
      <c r="C66" s="36"/>
      <c r="D66" s="11"/>
      <c r="E66" s="11"/>
      <c r="F66" s="11"/>
      <c r="G66" s="36"/>
      <c r="H66" s="11"/>
      <c r="I66" s="11"/>
      <c r="J66" s="11"/>
      <c r="K66" s="11"/>
      <c r="L66" s="11"/>
    </row>
    <row r="67" spans="1:12" ht="77.5" x14ac:dyDescent="0.35">
      <c r="A67" s="11" t="s">
        <v>148</v>
      </c>
      <c r="B67" s="11" t="s">
        <v>147</v>
      </c>
      <c r="C67" s="36"/>
      <c r="D67" s="11"/>
      <c r="E67" s="11"/>
      <c r="F67" s="11"/>
      <c r="G67" s="36"/>
      <c r="H67" s="11"/>
      <c r="I67" s="11"/>
      <c r="J67" s="11"/>
      <c r="K67" s="11"/>
      <c r="L67" s="11"/>
    </row>
    <row r="68" spans="1:12" ht="63" customHeight="1" x14ac:dyDescent="0.35">
      <c r="A68" s="11" t="s">
        <v>149</v>
      </c>
      <c r="B68" s="11" t="s">
        <v>150</v>
      </c>
      <c r="C68" s="36"/>
      <c r="D68" s="11"/>
      <c r="E68" s="11"/>
      <c r="F68" s="11"/>
      <c r="G68" s="36"/>
      <c r="H68" s="11"/>
      <c r="I68" s="11"/>
      <c r="J68" s="11"/>
      <c r="K68" s="11"/>
      <c r="L68" s="11"/>
    </row>
    <row r="69" spans="1:12" ht="170.5" x14ac:dyDescent="0.35">
      <c r="A69" s="11" t="s">
        <v>152</v>
      </c>
      <c r="B69" s="11" t="s">
        <v>151</v>
      </c>
      <c r="C69" s="36"/>
      <c r="D69" s="11"/>
      <c r="E69" s="11"/>
      <c r="F69" s="11"/>
      <c r="G69" s="36"/>
      <c r="H69" s="11"/>
      <c r="I69" s="11"/>
      <c r="J69" s="11"/>
      <c r="K69" s="11"/>
      <c r="L69" s="11"/>
    </row>
    <row r="70" spans="1:12" s="2" customFormat="1" ht="16.5" x14ac:dyDescent="0.35">
      <c r="A70" s="8" t="s">
        <v>61</v>
      </c>
      <c r="B70" s="28"/>
      <c r="C70" s="28"/>
      <c r="D70" s="6"/>
      <c r="E70" s="6"/>
      <c r="F70" s="6"/>
      <c r="G70" s="7"/>
      <c r="H70" s="7"/>
      <c r="I70" s="7"/>
      <c r="J70" s="7"/>
      <c r="K70" s="7"/>
      <c r="L70" s="7"/>
    </row>
    <row r="71" spans="1:12" s="2" customFormat="1" ht="15.5" x14ac:dyDescent="0.35">
      <c r="A71" s="31" t="s">
        <v>43</v>
      </c>
      <c r="B71" s="33"/>
      <c r="C71" s="33"/>
      <c r="D71" s="33"/>
      <c r="E71" s="33"/>
      <c r="F71" s="33"/>
      <c r="G71" s="33"/>
      <c r="H71" s="33"/>
      <c r="I71" s="33"/>
      <c r="J71" s="33"/>
      <c r="K71" s="33"/>
      <c r="L71" s="33"/>
    </row>
    <row r="72" spans="1:12" ht="93" x14ac:dyDescent="0.35">
      <c r="A72" s="11" t="s">
        <v>62</v>
      </c>
      <c r="B72" s="11" t="s">
        <v>153</v>
      </c>
      <c r="C72" s="36"/>
      <c r="D72" s="11"/>
      <c r="E72" s="11"/>
      <c r="F72" s="11"/>
      <c r="G72" s="36"/>
      <c r="H72" s="11"/>
      <c r="I72" s="11"/>
      <c r="J72" s="11"/>
      <c r="K72" s="11"/>
      <c r="L72" s="11"/>
    </row>
    <row r="73" spans="1:12" s="2" customFormat="1" ht="15.5" x14ac:dyDescent="0.35">
      <c r="A73" s="31" t="s">
        <v>53</v>
      </c>
      <c r="B73" s="31"/>
      <c r="C73" s="31"/>
      <c r="D73" s="33"/>
      <c r="E73" s="33"/>
      <c r="F73" s="33"/>
      <c r="G73" s="33"/>
      <c r="H73" s="33"/>
      <c r="I73" s="33"/>
      <c r="J73" s="33"/>
      <c r="K73" s="33"/>
      <c r="L73" s="33"/>
    </row>
    <row r="74" spans="1:12" ht="64" customHeight="1" x14ac:dyDescent="0.35">
      <c r="A74" s="11" t="s">
        <v>63</v>
      </c>
      <c r="B74" s="11" t="s">
        <v>154</v>
      </c>
      <c r="C74" s="36"/>
      <c r="D74" s="11"/>
      <c r="E74" s="11"/>
      <c r="F74" s="11"/>
      <c r="G74" s="36"/>
      <c r="H74" s="11"/>
      <c r="I74" s="11"/>
      <c r="J74" s="11"/>
      <c r="K74" s="11"/>
      <c r="L74" s="11"/>
    </row>
    <row r="75" spans="1:12" s="2" customFormat="1" ht="15.5" x14ac:dyDescent="0.35">
      <c r="A75" s="31" t="s">
        <v>64</v>
      </c>
      <c r="B75" s="33"/>
      <c r="C75" s="33"/>
      <c r="D75" s="33"/>
      <c r="E75" s="33"/>
      <c r="F75" s="33"/>
      <c r="G75" s="33"/>
      <c r="H75" s="33"/>
      <c r="I75" s="33"/>
      <c r="J75" s="33"/>
      <c r="K75" s="33"/>
      <c r="L75" s="33"/>
    </row>
    <row r="76" spans="1:12" ht="77.5" x14ac:dyDescent="0.35">
      <c r="A76" s="11" t="s">
        <v>65</v>
      </c>
      <c r="B76" s="11" t="s">
        <v>155</v>
      </c>
      <c r="C76" s="36"/>
      <c r="D76" s="11"/>
      <c r="E76" s="11"/>
      <c r="F76" s="11"/>
      <c r="G76" s="36"/>
      <c r="H76" s="11"/>
      <c r="I76" s="11"/>
      <c r="J76" s="11"/>
      <c r="K76" s="11"/>
      <c r="L76" s="11"/>
    </row>
    <row r="77" spans="1:12" ht="77.5" x14ac:dyDescent="0.35">
      <c r="A77" s="11" t="s">
        <v>66</v>
      </c>
      <c r="B77" s="11" t="s">
        <v>156</v>
      </c>
      <c r="C77" s="36"/>
      <c r="D77" s="11"/>
      <c r="E77" s="11"/>
      <c r="F77" s="11"/>
      <c r="G77" s="36"/>
      <c r="H77" s="11"/>
      <c r="I77" s="11"/>
      <c r="J77" s="11"/>
      <c r="K77" s="11"/>
      <c r="L77" s="11"/>
    </row>
    <row r="78" spans="1:12" ht="108.5" x14ac:dyDescent="0.35">
      <c r="A78" s="11" t="s">
        <v>67</v>
      </c>
      <c r="B78" s="11" t="s">
        <v>157</v>
      </c>
      <c r="C78" s="36"/>
      <c r="D78" s="11"/>
      <c r="E78" s="11"/>
      <c r="F78" s="11"/>
      <c r="G78" s="36"/>
      <c r="H78" s="11"/>
      <c r="I78" s="11"/>
      <c r="J78" s="11"/>
      <c r="K78" s="11"/>
      <c r="L78" s="11"/>
    </row>
    <row r="79" spans="1:12" s="2" customFormat="1" ht="16.5" x14ac:dyDescent="0.35">
      <c r="A79" s="8" t="s">
        <v>68</v>
      </c>
      <c r="B79" s="28"/>
      <c r="C79" s="28"/>
      <c r="D79" s="6"/>
      <c r="E79" s="6"/>
      <c r="F79" s="6"/>
      <c r="G79" s="7"/>
      <c r="H79" s="7"/>
      <c r="I79" s="7"/>
      <c r="J79" s="7"/>
      <c r="K79" s="7"/>
      <c r="L79" s="7"/>
    </row>
    <row r="80" spans="1:12" s="2" customFormat="1" ht="15.5" x14ac:dyDescent="0.35">
      <c r="A80" s="31" t="s">
        <v>69</v>
      </c>
      <c r="B80" s="33"/>
      <c r="C80" s="33"/>
      <c r="D80" s="33"/>
      <c r="E80" s="33"/>
      <c r="F80" s="33"/>
      <c r="G80" s="33"/>
      <c r="H80" s="33"/>
      <c r="I80" s="33"/>
      <c r="J80" s="33"/>
      <c r="K80" s="33"/>
      <c r="L80" s="33"/>
    </row>
    <row r="81" spans="1:12" ht="155" x14ac:dyDescent="0.35">
      <c r="A81" s="11" t="s">
        <v>181</v>
      </c>
      <c r="B81" s="11" t="s">
        <v>158</v>
      </c>
      <c r="C81" s="36"/>
      <c r="D81" s="11"/>
      <c r="E81" s="11"/>
      <c r="F81" s="11"/>
      <c r="G81" s="36"/>
      <c r="H81" s="11"/>
      <c r="I81" s="11"/>
      <c r="J81" s="11"/>
      <c r="K81" s="11"/>
      <c r="L81" s="11"/>
    </row>
    <row r="82" spans="1:12" ht="62" x14ac:dyDescent="0.35">
      <c r="A82" s="11" t="s">
        <v>174</v>
      </c>
      <c r="B82" s="11" t="s">
        <v>159</v>
      </c>
      <c r="C82" s="36"/>
      <c r="D82" s="11"/>
      <c r="E82" s="11"/>
      <c r="F82" s="11"/>
      <c r="G82" s="36"/>
      <c r="H82" s="11"/>
      <c r="I82" s="11"/>
      <c r="J82" s="11"/>
      <c r="K82" s="11"/>
      <c r="L82" s="11"/>
    </row>
    <row r="83" spans="1:12" ht="108.5" x14ac:dyDescent="0.35">
      <c r="A83" s="11" t="s">
        <v>175</v>
      </c>
      <c r="B83" s="11" t="s">
        <v>160</v>
      </c>
      <c r="C83" s="36"/>
      <c r="D83" s="11"/>
      <c r="E83" s="11"/>
      <c r="F83" s="11"/>
      <c r="G83" s="36"/>
      <c r="H83" s="11"/>
      <c r="I83" s="11"/>
      <c r="J83" s="11"/>
      <c r="K83" s="11"/>
      <c r="L83" s="11"/>
    </row>
    <row r="84" spans="1:12" ht="206.5" customHeight="1" x14ac:dyDescent="0.35">
      <c r="A84" s="11" t="s">
        <v>176</v>
      </c>
      <c r="B84" s="11" t="s">
        <v>180</v>
      </c>
      <c r="C84" s="36"/>
      <c r="D84" s="11"/>
      <c r="E84" s="11"/>
      <c r="F84" s="11"/>
      <c r="G84" s="36"/>
      <c r="H84" s="11"/>
      <c r="I84" s="11"/>
      <c r="J84" s="11"/>
      <c r="K84" s="11"/>
      <c r="L84" s="11"/>
    </row>
    <row r="85" spans="1:12" s="2" customFormat="1" ht="15.5" x14ac:dyDescent="0.35">
      <c r="A85" s="31" t="s">
        <v>70</v>
      </c>
      <c r="B85" s="33"/>
      <c r="C85" s="33"/>
      <c r="D85" s="33"/>
      <c r="E85" s="33"/>
      <c r="F85" s="33"/>
      <c r="G85" s="33"/>
      <c r="H85" s="33"/>
      <c r="I85" s="33"/>
      <c r="J85" s="33"/>
      <c r="K85" s="33"/>
      <c r="L85" s="33"/>
    </row>
    <row r="86" spans="1:12" ht="46.5" x14ac:dyDescent="0.35">
      <c r="A86" s="11" t="s">
        <v>71</v>
      </c>
      <c r="B86" s="11" t="s">
        <v>161</v>
      </c>
      <c r="C86" s="36"/>
      <c r="D86" s="11"/>
      <c r="E86" s="11"/>
      <c r="F86" s="11"/>
      <c r="G86" s="36"/>
      <c r="H86" s="11"/>
      <c r="I86" s="11"/>
      <c r="J86" s="11"/>
      <c r="K86" s="11"/>
      <c r="L86" s="11"/>
    </row>
    <row r="87" spans="1:12" ht="139.5" x14ac:dyDescent="0.35">
      <c r="A87" s="11" t="s">
        <v>195</v>
      </c>
      <c r="B87" s="11" t="s">
        <v>182</v>
      </c>
      <c r="C87" s="36"/>
      <c r="D87" s="11"/>
      <c r="E87" s="11"/>
      <c r="F87" s="11"/>
      <c r="G87" s="36"/>
      <c r="H87" s="11"/>
      <c r="I87" s="11"/>
      <c r="J87" s="11"/>
      <c r="K87" s="11"/>
      <c r="L87" s="11"/>
    </row>
    <row r="88" spans="1:12" s="2" customFormat="1" ht="16.5" x14ac:dyDescent="0.35">
      <c r="A88" s="8" t="s">
        <v>72</v>
      </c>
      <c r="B88" s="28"/>
      <c r="C88" s="28"/>
      <c r="D88" s="6"/>
      <c r="E88" s="6"/>
      <c r="F88" s="6"/>
      <c r="G88" s="7"/>
      <c r="H88" s="7"/>
      <c r="I88" s="7"/>
      <c r="J88" s="7"/>
      <c r="K88" s="7"/>
      <c r="L88" s="7"/>
    </row>
    <row r="89" spans="1:12" s="2" customFormat="1" ht="15.5" x14ac:dyDescent="0.35">
      <c r="A89" s="31" t="s">
        <v>73</v>
      </c>
      <c r="B89" s="33"/>
      <c r="C89" s="33"/>
      <c r="D89" s="33"/>
      <c r="E89" s="33"/>
      <c r="F89" s="33"/>
      <c r="G89" s="33"/>
      <c r="H89" s="33"/>
      <c r="I89" s="33"/>
      <c r="J89" s="33"/>
      <c r="K89" s="33"/>
      <c r="L89" s="33"/>
    </row>
    <row r="90" spans="1:12" ht="46.5" x14ac:dyDescent="0.35">
      <c r="A90" s="11" t="s">
        <v>74</v>
      </c>
      <c r="B90" s="11" t="s">
        <v>162</v>
      </c>
      <c r="C90" s="36"/>
      <c r="D90" s="11"/>
      <c r="E90" s="11"/>
      <c r="F90" s="11"/>
      <c r="G90" s="36"/>
      <c r="H90" s="11"/>
      <c r="I90" s="11"/>
      <c r="J90" s="11"/>
      <c r="K90" s="11"/>
      <c r="L90" s="11"/>
    </row>
    <row r="91" spans="1:12" ht="46.5" x14ac:dyDescent="0.35">
      <c r="A91" s="11" t="s">
        <v>75</v>
      </c>
      <c r="B91" s="11" t="s">
        <v>163</v>
      </c>
      <c r="C91" s="36"/>
      <c r="D91" s="11"/>
      <c r="E91" s="11"/>
      <c r="F91" s="11"/>
      <c r="G91" s="36"/>
      <c r="H91" s="11"/>
      <c r="I91" s="11"/>
      <c r="J91" s="11"/>
      <c r="K91" s="11"/>
      <c r="L91" s="11"/>
    </row>
    <row r="92" spans="1:12" s="2" customFormat="1" ht="15.5" x14ac:dyDescent="0.35">
      <c r="A92" s="31" t="s">
        <v>76</v>
      </c>
      <c r="B92" s="33"/>
      <c r="C92" s="33"/>
      <c r="D92" s="33"/>
      <c r="E92" s="33"/>
      <c r="F92" s="33"/>
      <c r="G92" s="33"/>
      <c r="H92" s="33"/>
      <c r="I92" s="33"/>
      <c r="J92" s="33"/>
      <c r="K92" s="33"/>
      <c r="L92" s="33"/>
    </row>
    <row r="93" spans="1:12" ht="63" customHeight="1" x14ac:dyDescent="0.35">
      <c r="A93" s="11" t="s">
        <v>77</v>
      </c>
      <c r="B93" s="11" t="s">
        <v>164</v>
      </c>
      <c r="C93" s="36"/>
      <c r="D93" s="11"/>
      <c r="E93" s="11"/>
      <c r="F93" s="11"/>
      <c r="G93" s="36"/>
      <c r="H93" s="11"/>
      <c r="I93" s="11"/>
      <c r="J93" s="11"/>
      <c r="K93" s="11"/>
      <c r="L93" s="11"/>
    </row>
    <row r="94" spans="1:12" s="2" customFormat="1" ht="16.5" x14ac:dyDescent="0.35">
      <c r="A94" s="8" t="s">
        <v>78</v>
      </c>
      <c r="B94" s="28"/>
      <c r="C94" s="28"/>
      <c r="D94" s="6"/>
      <c r="E94" s="6"/>
      <c r="F94" s="6"/>
      <c r="G94" s="7"/>
      <c r="H94" s="7"/>
      <c r="I94" s="7"/>
      <c r="J94" s="7"/>
      <c r="K94" s="7"/>
      <c r="L94" s="7"/>
    </row>
    <row r="95" spans="1:12" s="2" customFormat="1" ht="15.5" x14ac:dyDescent="0.35">
      <c r="A95" s="31" t="s">
        <v>43</v>
      </c>
      <c r="B95" s="33"/>
      <c r="C95" s="33"/>
      <c r="D95" s="33"/>
      <c r="E95" s="33"/>
      <c r="F95" s="33"/>
      <c r="G95" s="33"/>
      <c r="H95" s="33"/>
      <c r="I95" s="33"/>
      <c r="J95" s="33"/>
      <c r="K95" s="33"/>
      <c r="L95" s="33"/>
    </row>
    <row r="96" spans="1:12" ht="46.5" x14ac:dyDescent="0.35">
      <c r="A96" s="11" t="s">
        <v>79</v>
      </c>
      <c r="B96" s="11" t="s">
        <v>165</v>
      </c>
      <c r="C96" s="36"/>
      <c r="D96" s="11"/>
      <c r="E96" s="11"/>
      <c r="F96" s="11"/>
      <c r="G96" s="36"/>
      <c r="H96" s="11"/>
      <c r="I96" s="11"/>
      <c r="J96" s="11"/>
      <c r="K96" s="11"/>
      <c r="L96" s="11"/>
    </row>
    <row r="97" spans="1:12" ht="77.5" x14ac:dyDescent="0.35">
      <c r="A97" s="11" t="s">
        <v>80</v>
      </c>
      <c r="B97" s="11" t="s">
        <v>166</v>
      </c>
      <c r="C97" s="36"/>
      <c r="D97" s="11"/>
      <c r="E97" s="11"/>
      <c r="F97" s="11"/>
      <c r="G97" s="36"/>
      <c r="H97" s="11"/>
      <c r="I97" s="11"/>
      <c r="J97" s="11"/>
      <c r="K97" s="11"/>
      <c r="L97" s="11"/>
    </row>
    <row r="98" spans="1:12" s="2" customFormat="1" ht="15.5" x14ac:dyDescent="0.35">
      <c r="A98" s="31" t="s">
        <v>81</v>
      </c>
      <c r="B98" s="33"/>
      <c r="C98" s="33"/>
      <c r="D98" s="33"/>
      <c r="E98" s="33"/>
      <c r="F98" s="33"/>
      <c r="G98" s="33"/>
      <c r="H98" s="33"/>
      <c r="I98" s="33"/>
      <c r="J98" s="33"/>
      <c r="K98" s="33"/>
      <c r="L98" s="33"/>
    </row>
    <row r="99" spans="1:12" ht="108.5" x14ac:dyDescent="0.35">
      <c r="A99" s="11" t="s">
        <v>82</v>
      </c>
      <c r="B99" s="11" t="s">
        <v>168</v>
      </c>
      <c r="C99" s="36"/>
      <c r="D99" s="11"/>
      <c r="E99" s="11"/>
      <c r="F99" s="11"/>
      <c r="G99" s="36"/>
      <c r="H99" s="11"/>
      <c r="I99" s="11"/>
      <c r="J99" s="11"/>
      <c r="K99" s="11"/>
      <c r="L99" s="11"/>
    </row>
    <row r="100" spans="1:12" ht="62" x14ac:dyDescent="0.35">
      <c r="A100" s="11" t="s">
        <v>83</v>
      </c>
      <c r="B100" s="11" t="s">
        <v>167</v>
      </c>
      <c r="C100" s="36"/>
      <c r="D100" s="11"/>
      <c r="E100" s="11"/>
      <c r="F100" s="11"/>
      <c r="G100" s="36"/>
      <c r="H100" s="11"/>
      <c r="I100" s="11"/>
      <c r="J100" s="11"/>
      <c r="K100" s="11"/>
      <c r="L100" s="11"/>
    </row>
    <row r="101" spans="1:12" ht="62" x14ac:dyDescent="0.35">
      <c r="A101" s="11" t="s">
        <v>84</v>
      </c>
      <c r="B101" s="11" t="s">
        <v>169</v>
      </c>
      <c r="C101" s="36"/>
      <c r="D101" s="11"/>
      <c r="E101" s="11"/>
      <c r="F101" s="11"/>
      <c r="G101" s="36"/>
      <c r="H101" s="11"/>
      <c r="I101" s="11"/>
      <c r="J101" s="11"/>
      <c r="K101" s="11"/>
      <c r="L101" s="11"/>
    </row>
    <row r="102" spans="1:12" s="2" customFormat="1" ht="15.5" x14ac:dyDescent="0.35">
      <c r="A102" s="31" t="s">
        <v>85</v>
      </c>
      <c r="B102" s="33"/>
      <c r="C102" s="33"/>
      <c r="D102" s="33"/>
      <c r="E102" s="33"/>
      <c r="F102" s="33"/>
      <c r="G102" s="33"/>
      <c r="H102" s="33"/>
      <c r="I102" s="33"/>
      <c r="J102" s="33"/>
      <c r="K102" s="33"/>
      <c r="L102" s="33"/>
    </row>
    <row r="103" spans="1:12" ht="79.5" customHeight="1" x14ac:dyDescent="0.35">
      <c r="A103" s="11" t="s">
        <v>86</v>
      </c>
      <c r="B103" s="11" t="s">
        <v>170</v>
      </c>
      <c r="C103" s="36"/>
      <c r="D103" s="11"/>
      <c r="E103" s="11"/>
      <c r="F103" s="11"/>
      <c r="G103" s="36"/>
      <c r="H103" s="11"/>
      <c r="I103" s="11"/>
      <c r="J103" s="11"/>
      <c r="K103" s="11"/>
      <c r="L103" s="11"/>
    </row>
    <row r="104" spans="1:12" ht="95" customHeight="1" x14ac:dyDescent="0.35">
      <c r="A104" s="11" t="s">
        <v>87</v>
      </c>
      <c r="B104" s="11" t="s">
        <v>171</v>
      </c>
      <c r="C104" s="36"/>
      <c r="D104" s="11"/>
      <c r="E104" s="11"/>
      <c r="F104" s="11"/>
      <c r="G104" s="36"/>
      <c r="H104" s="11"/>
      <c r="I104" s="11"/>
      <c r="J104" s="11"/>
      <c r="K104" s="11"/>
      <c r="L104" s="11"/>
    </row>
    <row r="105" spans="1:12" ht="63" customHeight="1" x14ac:dyDescent="0.35">
      <c r="A105" s="11" t="s">
        <v>88</v>
      </c>
      <c r="B105" s="11" t="s">
        <v>172</v>
      </c>
      <c r="C105" s="36"/>
      <c r="D105" s="11"/>
      <c r="E105" s="11"/>
      <c r="F105" s="11"/>
      <c r="G105" s="36"/>
      <c r="H105" s="11"/>
      <c r="I105" s="11"/>
      <c r="J105" s="11"/>
      <c r="K105" s="11"/>
      <c r="L105" s="11"/>
    </row>
    <row r="106" spans="1:12" ht="83" customHeight="1" x14ac:dyDescent="0.35">
      <c r="A106" s="11" t="s">
        <v>89</v>
      </c>
      <c r="B106" s="11" t="s">
        <v>173</v>
      </c>
      <c r="C106" s="36"/>
      <c r="D106" s="11"/>
      <c r="E106" s="11"/>
      <c r="F106" s="11"/>
      <c r="G106" s="36"/>
      <c r="H106" s="11"/>
      <c r="I106" s="11"/>
      <c r="J106" s="11"/>
      <c r="K106" s="11"/>
      <c r="L106" s="11"/>
    </row>
  </sheetData>
  <autoFilter ref="A2:L106" xr:uid="{CDAB6358-A15C-45A3-97A4-BA9D51CB315E}"/>
  <phoneticPr fontId="17" type="noConversion"/>
  <conditionalFormatting sqref="E5:L5 G6 G8:G9 G11 G13:G17 G19 G21:G25 G27:G28 G30:G31 G34:G35 G37 G40:G41 G43:G45 G47:G50 G52:G56 G58 G60:G69 G72 G74 G76:G78 G81:G84 G86:G87 G90:G91 G93 G96:G97 G99:G101 G103:G106">
    <cfRule type="expression" dxfId="0" priority="1">
      <formula>$D5="No"</formula>
    </cfRule>
  </conditionalFormatting>
  <dataValidations count="2">
    <dataValidation type="list" allowBlank="1" showInputMessage="1" showErrorMessage="1" sqref="C103:C106 C99:C101 C96:C97 C93 C90:C91 C86:C87 C81:C84 C76:C78 C72 C74 C60:C69 C58 C52:C56 C11 C13:C17 C19 C21:C25 C27:C28 C30:C31 C34:C35 C37 C40:C41 C43:C45 C47:C50 C5:C6 C8:C9" xr:uid="{75C03367-670D-4AED-800F-7B4A5D9632D7}">
      <formula1>"yes,no,partial"</formula1>
    </dataValidation>
    <dataValidation type="list" allowBlank="1" showInputMessage="1" showErrorMessage="1" sqref="G11 G13:G17 G19 G21:G25 G27:G28 G30:G31 G34:G35 G37 G40:G41 G43:G45 G47:G50 G52:G56 G58 G60:G69 G72 G74 G76:G78 G81:G84 G86:G87 G90:G91 G93 G96:G97 G99:G101 G103:G106 G5:G6 G8:G9" xr:uid="{26CB06C6-BB13-44A3-B21C-FBA6C54336A1}">
      <formula1>"yes,no"</formula1>
    </dataValidation>
  </dataValidations>
  <pageMargins left="0.70866141732283472" right="0.70866141732283472" top="0.74803149606299213" bottom="0.74803149606299213" header="0.31496062992125984" footer="0.31496062992125984"/>
  <pageSetup paperSize="9" scale="2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703125" defaultRowHeight="15" x14ac:dyDescent="0.3"/>
  <cols>
    <col min="1" max="1" width="50.78515625" customWidth="1"/>
  </cols>
  <sheetData>
    <row r="1" spans="1:2" ht="14.25" customHeight="1" x14ac:dyDescent="0.35">
      <c r="A1" s="9" t="s">
        <v>4</v>
      </c>
      <c r="B1" s="10" cm="1">
        <f t="array" ref="B1">SUMPRODUCT(COUNTIF('Data sheet'!C3:C114,{"Yes","Partial"}))</f>
        <v>0</v>
      </c>
    </row>
    <row r="2" spans="1:2" ht="15.5" x14ac:dyDescent="0.35">
      <c r="A2" s="11" t="s">
        <v>0</v>
      </c>
      <c r="B2" s="10" cm="1">
        <f t="array" ref="B2">SUMPRODUCT(COUNTIF('Data sheet'!D3:D114,{"Yes","Partial"}))</f>
        <v>0</v>
      </c>
    </row>
    <row r="3" spans="1:2" ht="16" thickBot="1" x14ac:dyDescent="0.4">
      <c r="A3" s="12" t="s">
        <v>5</v>
      </c>
      <c r="B3" s="13">
        <f>COUNTIF('Data sheet'!F3:F114,"Partial")</f>
        <v>0</v>
      </c>
    </row>
    <row r="4" spans="1:2" ht="15.5" x14ac:dyDescent="0.35">
      <c r="A4" s="14" t="s">
        <v>1</v>
      </c>
      <c r="B4" s="15" t="str">
        <f>IF(ISERROR(B2/B1),"",B2/B1)</f>
        <v/>
      </c>
    </row>
    <row r="5" spans="1:2" ht="15.5" x14ac:dyDescent="0.35">
      <c r="A5" s="11" t="s">
        <v>6</v>
      </c>
      <c r="B5" s="16" t="str">
        <f>IF(ISERROR(B3/B1),"",B3/B1)</f>
        <v/>
      </c>
    </row>
    <row r="6" spans="1:2" s="20" customFormat="1" ht="15.5" x14ac:dyDescent="0.3">
      <c r="A6" s="27"/>
      <c r="B6" s="27"/>
    </row>
    <row r="7" spans="1:2" s="20" customFormat="1" ht="15.5" x14ac:dyDescent="0.3"/>
    <row r="8" spans="1:2" s="20" customFormat="1" ht="15.5" x14ac:dyDescent="0.3"/>
    <row r="9" spans="1:2" s="20" customFormat="1" ht="15.5" x14ac:dyDescent="0.3"/>
    <row r="10" spans="1:2" s="20" customFormat="1" ht="15.5" x14ac:dyDescent="0.3"/>
    <row r="11" spans="1:2" s="20" customFormat="1" ht="15.5" x14ac:dyDescent="0.3"/>
    <row r="12" spans="1:2" s="20" customFormat="1" ht="15.5" x14ac:dyDescent="0.3"/>
    <row r="13" spans="1:2" s="20" customFormat="1" ht="15.5" x14ac:dyDescent="0.3"/>
    <row r="14" spans="1:2" s="20" customFormat="1" ht="15.5" x14ac:dyDescent="0.3"/>
    <row r="15" spans="1:2" s="20" customFormat="1" ht="15.5" x14ac:dyDescent="0.3"/>
    <row r="16" spans="1:2" s="20" customFormat="1" ht="15.5" x14ac:dyDescent="0.3"/>
    <row r="17" s="20" customFormat="1" ht="15.5" x14ac:dyDescent="0.3"/>
    <row r="18" s="20" customFormat="1" ht="15.5" x14ac:dyDescent="0.3"/>
    <row r="19" s="20" customFormat="1" ht="15.5" x14ac:dyDescent="0.3"/>
    <row r="20" s="20" customFormat="1" ht="15.5" x14ac:dyDescent="0.3"/>
    <row r="21" s="20" customFormat="1" ht="15.5" x14ac:dyDescent="0.3"/>
    <row r="22" s="20" customFormat="1" ht="15.5" x14ac:dyDescent="0.3"/>
    <row r="23" s="20" customFormat="1" ht="15.5" x14ac:dyDescent="0.3"/>
    <row r="24" s="20" customFormat="1" ht="15.5" x14ac:dyDescent="0.3"/>
    <row r="25" s="20" customFormat="1" ht="15.5" x14ac:dyDescent="0.3"/>
    <row r="26" s="20" customFormat="1" ht="15.5" x14ac:dyDescent="0.3"/>
    <row r="27" s="20" customFormat="1" ht="15.5" x14ac:dyDescent="0.3"/>
    <row r="28" s="20" customFormat="1" ht="15.5" x14ac:dyDescent="0.3"/>
    <row r="29" s="20" customFormat="1" ht="15.5" x14ac:dyDescent="0.3"/>
    <row r="30" s="20" customFormat="1" ht="15.5" x14ac:dyDescent="0.3"/>
    <row r="31" s="20" customFormat="1" ht="15.5" x14ac:dyDescent="0.3"/>
    <row r="32" s="20" customFormat="1" ht="15.5" x14ac:dyDescent="0.3"/>
    <row r="33" s="20" customFormat="1" ht="15.5" x14ac:dyDescent="0.3"/>
    <row r="34" s="20" customFormat="1" ht="15.5" x14ac:dyDescent="0.3"/>
    <row r="35" s="20" customFormat="1" ht="15.5" x14ac:dyDescent="0.3"/>
    <row r="36" s="20" customFormat="1" ht="15.5" x14ac:dyDescent="0.3"/>
    <row r="37" s="20" customFormat="1" ht="15.5" x14ac:dyDescent="0.3"/>
    <row r="38" s="20" customFormat="1" ht="15.5" x14ac:dyDescent="0.3"/>
    <row r="39" s="20" customFormat="1" ht="15.5" x14ac:dyDescent="0.3"/>
    <row r="40" s="20" customFormat="1" ht="15.5" x14ac:dyDescent="0.3"/>
    <row r="41" s="20" customFormat="1" ht="15.5" x14ac:dyDescent="0.3"/>
    <row r="42" s="20" customFormat="1" ht="15.5" x14ac:dyDescent="0.3"/>
    <row r="43" s="20" customFormat="1" ht="15.5" x14ac:dyDescent="0.3"/>
    <row r="44" s="20" customFormat="1" ht="15.5" x14ac:dyDescent="0.3"/>
    <row r="45" s="20" customFormat="1" ht="15.5" x14ac:dyDescent="0.3"/>
    <row r="46" s="20" customFormat="1" ht="15.5" x14ac:dyDescent="0.3"/>
    <row r="47" s="20" customFormat="1" ht="15.5" x14ac:dyDescent="0.3"/>
    <row r="48" s="20" customFormat="1" ht="15.5" x14ac:dyDescent="0.3"/>
    <row r="49" s="20" customFormat="1" ht="15.5" x14ac:dyDescent="0.3"/>
    <row r="50" s="20" customFormat="1" ht="15.5" x14ac:dyDescent="0.3"/>
    <row r="51" s="20" customFormat="1" ht="15.5" x14ac:dyDescent="0.3"/>
    <row r="52" s="20" customFormat="1" ht="15.5" x14ac:dyDescent="0.3"/>
    <row r="53" s="20" customFormat="1" ht="15.5" x14ac:dyDescent="0.3"/>
    <row r="54" s="20" customFormat="1" ht="15.5" x14ac:dyDescent="0.3"/>
    <row r="55" s="20" customFormat="1" ht="15.5" x14ac:dyDescent="0.3"/>
    <row r="56" s="20" customFormat="1" ht="15.5" x14ac:dyDescent="0.3"/>
    <row r="57" s="20" customFormat="1" ht="15.5" x14ac:dyDescent="0.3"/>
    <row r="58" s="20" customFormat="1" ht="15.5" x14ac:dyDescent="0.3"/>
    <row r="59" s="20" customFormat="1" ht="15.5" x14ac:dyDescent="0.3"/>
    <row r="60" s="20" customFormat="1" ht="15.5" x14ac:dyDescent="0.3"/>
    <row r="61" s="20" customFormat="1" ht="15.5" x14ac:dyDescent="0.3"/>
    <row r="62" s="20" customFormat="1" ht="15.5" x14ac:dyDescent="0.3"/>
    <row r="63" s="20" customFormat="1" ht="15.5" x14ac:dyDescent="0.3"/>
    <row r="64" s="20" customFormat="1" ht="15.5" x14ac:dyDescent="0.3"/>
    <row r="65" s="20" customFormat="1" ht="15.5" x14ac:dyDescent="0.3"/>
    <row r="66" s="20" customFormat="1" ht="15.5" x14ac:dyDescent="0.3"/>
    <row r="67" s="20" customFormat="1" ht="15.5" x14ac:dyDescent="0.3"/>
    <row r="68" s="20" customFormat="1" ht="15.5" x14ac:dyDescent="0.3"/>
    <row r="69" s="20" customFormat="1" ht="15.5" x14ac:dyDescent="0.3"/>
    <row r="70" s="20" customFormat="1" ht="15.5" x14ac:dyDescent="0.3"/>
    <row r="71" s="20" customFormat="1" ht="15.5" x14ac:dyDescent="0.3"/>
    <row r="72" s="20" customFormat="1" ht="15.5" x14ac:dyDescent="0.3"/>
    <row r="73" s="20" customFormat="1" ht="15.5" x14ac:dyDescent="0.3"/>
    <row r="74" s="20" customFormat="1" ht="15.5" x14ac:dyDescent="0.3"/>
    <row r="75" s="20" customFormat="1" ht="15.5" x14ac:dyDescent="0.3"/>
    <row r="76" s="20" customFormat="1" ht="15.5" x14ac:dyDescent="0.3"/>
    <row r="77" s="20" customFormat="1" ht="15.5" x14ac:dyDescent="0.3"/>
    <row r="78" s="20" customFormat="1" ht="15.5" x14ac:dyDescent="0.3"/>
    <row r="79" s="20" customFormat="1" ht="15.5" x14ac:dyDescent="0.3"/>
    <row r="80" s="20" customFormat="1" ht="15.5" x14ac:dyDescent="0.3"/>
    <row r="81" s="20" customFormat="1" ht="15.5" x14ac:dyDescent="0.3"/>
    <row r="82" s="20" customFormat="1" ht="15.5" x14ac:dyDescent="0.3"/>
    <row r="83" s="20" customFormat="1" ht="15.5" x14ac:dyDescent="0.3"/>
    <row r="84" s="20" customFormat="1" ht="15.5" x14ac:dyDescent="0.3"/>
    <row r="85" s="20" customFormat="1" ht="15.5" x14ac:dyDescent="0.3"/>
    <row r="86" s="20" customFormat="1" ht="15.5" x14ac:dyDescent="0.3"/>
    <row r="87" s="20" customFormat="1" ht="15.5" x14ac:dyDescent="0.3"/>
    <row r="88" s="20" customFormat="1" ht="15.5" x14ac:dyDescent="0.3"/>
    <row r="89" s="20" customFormat="1" ht="15.5" x14ac:dyDescent="0.3"/>
    <row r="90" s="20" customFormat="1" ht="15.5" x14ac:dyDescent="0.3"/>
    <row r="91" s="20" customFormat="1" ht="15.5" x14ac:dyDescent="0.3"/>
    <row r="92" s="20" customFormat="1" ht="15.5" x14ac:dyDescent="0.3"/>
    <row r="93" s="20" customFormat="1" ht="15.5" x14ac:dyDescent="0.3"/>
    <row r="94" s="20" customFormat="1" ht="15.5" x14ac:dyDescent="0.3"/>
    <row r="95" s="20" customFormat="1" ht="15.5" x14ac:dyDescent="0.3"/>
    <row r="96" s="20" customFormat="1" ht="15.5" x14ac:dyDescent="0.3"/>
    <row r="97" s="20" customFormat="1" ht="15.5" x14ac:dyDescent="0.3"/>
    <row r="98" s="20" customFormat="1" ht="15.5" x14ac:dyDescent="0.3"/>
    <row r="99" s="20" customFormat="1" ht="15.5" x14ac:dyDescent="0.3"/>
    <row r="100" s="20" customFormat="1" ht="15.5" x14ac:dyDescent="0.3"/>
    <row r="101" s="20" customFormat="1" ht="15.5" x14ac:dyDescent="0.3"/>
    <row r="102" s="20" customFormat="1" ht="15.5" x14ac:dyDescent="0.3"/>
    <row r="103" s="20" customFormat="1" ht="15.5" x14ac:dyDescent="0.3"/>
    <row r="104" s="20" customFormat="1" ht="15.5" x14ac:dyDescent="0.3"/>
    <row r="105" s="20" customFormat="1" ht="15.5" x14ac:dyDescent="0.3"/>
    <row r="106" s="20" customFormat="1" ht="15.5" x14ac:dyDescent="0.3"/>
    <row r="107" s="20" customFormat="1" ht="15.5" x14ac:dyDescent="0.3"/>
    <row r="108" s="20" customFormat="1" ht="15.5" x14ac:dyDescent="0.3"/>
    <row r="109" s="20" customFormat="1" ht="15.5" x14ac:dyDescent="0.3"/>
    <row r="110" s="20" customFormat="1" ht="15.5" x14ac:dyDescent="0.3"/>
    <row r="111" s="20" customFormat="1" ht="15.5" x14ac:dyDescent="0.3"/>
    <row r="112" s="20" customFormat="1" ht="15.5" x14ac:dyDescent="0.3"/>
    <row r="113" s="20" customFormat="1" ht="15.5" x14ac:dyDescent="0.3"/>
    <row r="114" s="20" customFormat="1" ht="15.5" x14ac:dyDescent="0.3"/>
    <row r="115" s="20" customFormat="1" ht="15.5" x14ac:dyDescent="0.3"/>
    <row r="116" s="20" customFormat="1" ht="15.5" x14ac:dyDescent="0.3"/>
    <row r="117" s="20" customFormat="1" ht="15.5" x14ac:dyDescent="0.3"/>
    <row r="118" s="20" customFormat="1" ht="15.5" x14ac:dyDescent="0.3"/>
    <row r="119" s="20" customFormat="1" ht="15.5" x14ac:dyDescent="0.3"/>
    <row r="120" s="20" customFormat="1" ht="15.5" x14ac:dyDescent="0.3"/>
    <row r="121" s="20" customFormat="1" ht="15.5" x14ac:dyDescent="0.3"/>
    <row r="122" s="20" customFormat="1" ht="15.5" x14ac:dyDescent="0.3"/>
    <row r="123" s="20" customFormat="1" ht="15.5" x14ac:dyDescent="0.3"/>
    <row r="124" s="20" customFormat="1" ht="15.5" x14ac:dyDescent="0.3"/>
    <row r="125" s="20" customFormat="1" ht="15.5" x14ac:dyDescent="0.3"/>
    <row r="126" s="20" customFormat="1" ht="15.5" x14ac:dyDescent="0.3"/>
    <row r="127" s="20" customFormat="1" ht="15.5" x14ac:dyDescent="0.3"/>
    <row r="128" s="20" customFormat="1" ht="15.5" x14ac:dyDescent="0.3"/>
    <row r="129" s="20" customFormat="1" ht="15.5" x14ac:dyDescent="0.3"/>
    <row r="130" s="20" customFormat="1" ht="15.5" x14ac:dyDescent="0.3"/>
    <row r="131" s="20" customFormat="1" ht="15.5" x14ac:dyDescent="0.3"/>
    <row r="132" s="20" customFormat="1" ht="15.5" x14ac:dyDescent="0.3"/>
    <row r="133" s="20" customFormat="1" ht="15.5" x14ac:dyDescent="0.3"/>
    <row r="134" s="20" customFormat="1" ht="15.5" x14ac:dyDescent="0.3"/>
    <row r="135" s="20" customFormat="1" ht="15.5" x14ac:dyDescent="0.3"/>
    <row r="136" s="20" customFormat="1" ht="15.5" x14ac:dyDescent="0.3"/>
    <row r="137" s="20" customFormat="1" ht="15.5" x14ac:dyDescent="0.3"/>
    <row r="138" s="20" customFormat="1" ht="15.5" x14ac:dyDescent="0.3"/>
    <row r="139" s="20" customFormat="1" ht="15.5" x14ac:dyDescent="0.3"/>
    <row r="140" s="20" customFormat="1" ht="15.5" x14ac:dyDescent="0.3"/>
    <row r="141" s="20" customFormat="1" ht="15.5" x14ac:dyDescent="0.3"/>
    <row r="142" s="20" customFormat="1" ht="15.5" x14ac:dyDescent="0.3"/>
    <row r="143" s="20" customFormat="1" ht="15.5" x14ac:dyDescent="0.3"/>
    <row r="144" s="20" customFormat="1" ht="15.5" x14ac:dyDescent="0.3"/>
    <row r="145" s="20" customFormat="1" ht="15.5" x14ac:dyDescent="0.3"/>
    <row r="146" s="20" customFormat="1" ht="15.5" x14ac:dyDescent="0.3"/>
    <row r="147" s="20" customFormat="1" ht="15.5" x14ac:dyDescent="0.3"/>
    <row r="148" s="20" customFormat="1" ht="15.5" x14ac:dyDescent="0.3"/>
    <row r="149" s="20" customFormat="1" ht="15.5" x14ac:dyDescent="0.3"/>
    <row r="150" s="20" customFormat="1" ht="15.5" x14ac:dyDescent="0.3"/>
    <row r="151" s="20" customFormat="1" ht="15.5" x14ac:dyDescent="0.3"/>
    <row r="152" s="20" customFormat="1" ht="15.5" x14ac:dyDescent="0.3"/>
    <row r="153" s="20" customFormat="1" ht="15.5" x14ac:dyDescent="0.3"/>
    <row r="154" s="20" customFormat="1" ht="15.5" x14ac:dyDescent="0.3"/>
    <row r="155" s="20" customFormat="1" ht="15.5" x14ac:dyDescent="0.3"/>
    <row r="156" s="20" customFormat="1" ht="15.5" x14ac:dyDescent="0.3"/>
    <row r="157" s="20" customFormat="1" ht="15.5" x14ac:dyDescent="0.3"/>
    <row r="158" s="20" customFormat="1" ht="15.5" x14ac:dyDescent="0.3"/>
    <row r="159" s="20" customFormat="1" ht="15.5" x14ac:dyDescent="0.3"/>
    <row r="160" s="20" customFormat="1" ht="15.5" x14ac:dyDescent="0.3"/>
    <row r="161" s="20" customFormat="1" ht="15.5" x14ac:dyDescent="0.3"/>
    <row r="162" s="20" customFormat="1" ht="15.5" x14ac:dyDescent="0.3"/>
    <row r="163" s="20" customFormat="1" ht="15.5" x14ac:dyDescent="0.3"/>
    <row r="164" s="20" customFormat="1" ht="15.5" x14ac:dyDescent="0.3"/>
    <row r="165" s="20" customFormat="1" ht="15.5" x14ac:dyDescent="0.3"/>
    <row r="166" s="20" customFormat="1" ht="15.5" x14ac:dyDescent="0.3"/>
    <row r="167" s="20" customFormat="1" ht="15.5" x14ac:dyDescent="0.3"/>
    <row r="168" s="20" customFormat="1" ht="15.5" x14ac:dyDescent="0.3"/>
    <row r="169" s="20" customFormat="1" ht="15.5" x14ac:dyDescent="0.3"/>
    <row r="170" s="20" customFormat="1" ht="15.5" x14ac:dyDescent="0.3"/>
    <row r="171" s="20" customFormat="1" ht="15.5" x14ac:dyDescent="0.3"/>
    <row r="172" s="20" customFormat="1" ht="15.5" x14ac:dyDescent="0.3"/>
    <row r="173" s="20" customFormat="1" ht="15.5" x14ac:dyDescent="0.3"/>
    <row r="174" s="20" customFormat="1" ht="15.5" x14ac:dyDescent="0.3"/>
    <row r="175" s="20" customFormat="1" ht="15.5" x14ac:dyDescent="0.3"/>
    <row r="176" s="20" customFormat="1" ht="15.5" x14ac:dyDescent="0.3"/>
    <row r="177" s="20" customFormat="1" ht="15.5" x14ac:dyDescent="0.3"/>
    <row r="178" s="20" customFormat="1" ht="15.5" x14ac:dyDescent="0.3"/>
    <row r="179" s="20" customFormat="1" ht="15.5" x14ac:dyDescent="0.3"/>
    <row r="180" s="20" customFormat="1" ht="15.5" x14ac:dyDescent="0.3"/>
    <row r="181" s="20" customFormat="1" ht="15.5" x14ac:dyDescent="0.3"/>
    <row r="182" s="20" customFormat="1" ht="15.5" x14ac:dyDescent="0.3"/>
    <row r="183" s="20" customFormat="1" ht="15.5" x14ac:dyDescent="0.3"/>
    <row r="184" s="20" customFormat="1" ht="15.5" x14ac:dyDescent="0.3"/>
    <row r="185" s="20" customFormat="1" ht="15.5" x14ac:dyDescent="0.3"/>
    <row r="186" s="20" customFormat="1" ht="15.5" x14ac:dyDescent="0.3"/>
    <row r="187" s="20" customFormat="1" ht="15.5" x14ac:dyDescent="0.3"/>
    <row r="188" s="20" customFormat="1" ht="15.5" x14ac:dyDescent="0.3"/>
    <row r="189" s="20" customFormat="1" ht="15.5" x14ac:dyDescent="0.3"/>
    <row r="190" s="20" customFormat="1" ht="15.5" x14ac:dyDescent="0.3"/>
    <row r="191" s="20" customFormat="1" ht="15.5" x14ac:dyDescent="0.3"/>
    <row r="192" s="20" customFormat="1" ht="15.5" x14ac:dyDescent="0.3"/>
    <row r="193" s="20" customFormat="1" ht="15.5" x14ac:dyDescent="0.3"/>
    <row r="194" s="20" customFormat="1" ht="15.5" x14ac:dyDescent="0.3"/>
    <row r="195" s="20" customFormat="1" ht="15.5" x14ac:dyDescent="0.3"/>
    <row r="196" s="20" customFormat="1" ht="15.5" x14ac:dyDescent="0.3"/>
    <row r="197" s="20" customFormat="1" ht="15.5" x14ac:dyDescent="0.3"/>
    <row r="198" s="20" customFormat="1" ht="15.5" x14ac:dyDescent="0.3"/>
    <row r="199" s="20" customFormat="1" ht="15.5" x14ac:dyDescent="0.3"/>
    <row r="200" s="20" customFormat="1" ht="15.5" x14ac:dyDescent="0.3"/>
    <row r="201" s="20" customFormat="1" ht="15.5" x14ac:dyDescent="0.3"/>
    <row r="202" s="20" customFormat="1" ht="15.5" x14ac:dyDescent="0.3"/>
    <row r="203" s="20" customFormat="1" ht="15.5" x14ac:dyDescent="0.3"/>
    <row r="204" s="20" customFormat="1" ht="15.5" x14ac:dyDescent="0.3"/>
    <row r="205" s="20" customFormat="1" ht="15.5" x14ac:dyDescent="0.3"/>
    <row r="206" s="20" customFormat="1" ht="15.5" x14ac:dyDescent="0.3"/>
    <row r="207" s="20" customFormat="1" ht="15.5" x14ac:dyDescent="0.3"/>
    <row r="208" s="20" customFormat="1" ht="15.5" x14ac:dyDescent="0.3"/>
    <row r="209" s="20" customFormat="1" ht="15.5" x14ac:dyDescent="0.3"/>
    <row r="210" s="20" customFormat="1" ht="15.5" x14ac:dyDescent="0.3"/>
    <row r="211" s="20" customFormat="1" ht="15.5" x14ac:dyDescent="0.3"/>
    <row r="212" s="20" customFormat="1" ht="15.5" x14ac:dyDescent="0.3"/>
    <row r="213" s="20" customFormat="1" ht="15.5" x14ac:dyDescent="0.3"/>
    <row r="214" s="20" customFormat="1" ht="15.5" x14ac:dyDescent="0.3"/>
    <row r="215" s="20" customFormat="1" ht="15.5" x14ac:dyDescent="0.3"/>
    <row r="216" s="20" customFormat="1" ht="15.5" x14ac:dyDescent="0.3"/>
    <row r="217" s="20" customFormat="1" ht="15.5" x14ac:dyDescent="0.3"/>
    <row r="218" s="20" customFormat="1" ht="15.5" x14ac:dyDescent="0.3"/>
    <row r="219" s="20" customFormat="1" ht="15.5" x14ac:dyDescent="0.3"/>
    <row r="220" s="20" customFormat="1" ht="15.5" x14ac:dyDescent="0.3"/>
    <row r="221" s="20" customFormat="1" ht="15.5" x14ac:dyDescent="0.3"/>
    <row r="222" s="20" customFormat="1" ht="15.5" x14ac:dyDescent="0.3"/>
    <row r="223" s="20" customFormat="1" ht="15.5" x14ac:dyDescent="0.3"/>
    <row r="224" s="20" customFormat="1" ht="15.5" x14ac:dyDescent="0.3"/>
    <row r="225" s="20" customFormat="1" ht="15.5" x14ac:dyDescent="0.3"/>
    <row r="226" s="20" customFormat="1" ht="15.5" x14ac:dyDescent="0.3"/>
    <row r="227" s="20" customFormat="1" ht="15.5" x14ac:dyDescent="0.3"/>
    <row r="228" s="20" customFormat="1" ht="15.5" x14ac:dyDescent="0.3"/>
    <row r="229" s="20" customFormat="1" ht="15.5" x14ac:dyDescent="0.3"/>
    <row r="230" s="20" customFormat="1" ht="15.5" x14ac:dyDescent="0.3"/>
    <row r="231" s="20" customFormat="1" ht="15.5" x14ac:dyDescent="0.3"/>
    <row r="232" s="20" customFormat="1" ht="15.5" x14ac:dyDescent="0.3"/>
    <row r="233" s="20" customFormat="1" ht="15.5" x14ac:dyDescent="0.3"/>
    <row r="234" s="20" customFormat="1" ht="15.5" x14ac:dyDescent="0.3"/>
    <row r="235" s="20" customFormat="1" ht="15.5" x14ac:dyDescent="0.3"/>
    <row r="236" s="20" customFormat="1" ht="15.5" x14ac:dyDescent="0.3"/>
    <row r="237" s="20" customFormat="1" ht="15.5" x14ac:dyDescent="0.3"/>
    <row r="238" s="20" customFormat="1" ht="15.5" x14ac:dyDescent="0.3"/>
    <row r="239" s="20" customFormat="1" ht="15.5" x14ac:dyDescent="0.3"/>
    <row r="240" s="20" customFormat="1" ht="15.5" x14ac:dyDescent="0.3"/>
    <row r="241" s="20" customFormat="1" ht="15.5" x14ac:dyDescent="0.3"/>
    <row r="242" s="20" customFormat="1" ht="15.5" x14ac:dyDescent="0.3"/>
    <row r="243" s="20" customFormat="1" ht="15.5" x14ac:dyDescent="0.3"/>
    <row r="244" s="20" customFormat="1" ht="15.5" x14ac:dyDescent="0.3"/>
    <row r="245" s="20" customFormat="1" ht="15.5" x14ac:dyDescent="0.3"/>
    <row r="246" s="20" customFormat="1" ht="15.5" x14ac:dyDescent="0.3"/>
    <row r="247" s="20" customFormat="1" ht="15.5" x14ac:dyDescent="0.3"/>
    <row r="248" s="20" customFormat="1" ht="15.5" x14ac:dyDescent="0.3"/>
    <row r="249" s="20" customFormat="1" ht="15.5" x14ac:dyDescent="0.3"/>
    <row r="250" s="20" customFormat="1" ht="15.5" x14ac:dyDescent="0.3"/>
    <row r="251" s="20" customFormat="1" ht="15.5" x14ac:dyDescent="0.3"/>
    <row r="252" s="20" customFormat="1" ht="15.5" x14ac:dyDescent="0.3"/>
    <row r="253" s="20" customFormat="1" ht="15.5" x14ac:dyDescent="0.3"/>
    <row r="254" s="20" customFormat="1" ht="15.5" x14ac:dyDescent="0.3"/>
    <row r="255" s="20" customFormat="1" ht="15.5" x14ac:dyDescent="0.3"/>
    <row r="256" s="20" customFormat="1" ht="15.5" x14ac:dyDescent="0.3"/>
    <row r="257" s="20" customFormat="1" ht="15.5" x14ac:dyDescent="0.3"/>
    <row r="258" s="20" customFormat="1" ht="15.5" x14ac:dyDescent="0.3"/>
    <row r="259" s="20" customFormat="1" ht="15.5" x14ac:dyDescent="0.3"/>
    <row r="260" s="20" customFormat="1" ht="15.5" x14ac:dyDescent="0.3"/>
    <row r="261" s="20" customFormat="1" ht="15.5" x14ac:dyDescent="0.3"/>
    <row r="262" s="20" customFormat="1" ht="15.5" x14ac:dyDescent="0.3"/>
    <row r="263" s="20" customFormat="1" ht="15.5" x14ac:dyDescent="0.3"/>
    <row r="264" s="20" customFormat="1" ht="15.5" x14ac:dyDescent="0.3"/>
    <row r="265" s="20" customFormat="1" ht="15.5" x14ac:dyDescent="0.3"/>
    <row r="266" s="20" customFormat="1" ht="15.5" x14ac:dyDescent="0.3"/>
    <row r="267" s="20" customFormat="1" ht="15.5" x14ac:dyDescent="0.3"/>
    <row r="268" s="20" customFormat="1" ht="15.5" x14ac:dyDescent="0.3"/>
    <row r="269" s="20" customFormat="1" ht="15.5" x14ac:dyDescent="0.3"/>
    <row r="270" s="20" customFormat="1" ht="15.5" x14ac:dyDescent="0.3"/>
    <row r="271" s="20" customFormat="1" ht="15.5" x14ac:dyDescent="0.3"/>
    <row r="272" s="20" customFormat="1" ht="15.5" x14ac:dyDescent="0.3"/>
    <row r="273" s="20" customFormat="1" ht="15.5" x14ac:dyDescent="0.3"/>
    <row r="274" s="20" customFormat="1" ht="15.5" x14ac:dyDescent="0.3"/>
    <row r="275" s="20" customFormat="1" ht="15.5" x14ac:dyDescent="0.3"/>
    <row r="276" s="20" customFormat="1" ht="15.5" x14ac:dyDescent="0.3"/>
    <row r="277" s="20" customFormat="1" ht="15.5" x14ac:dyDescent="0.3"/>
    <row r="278" s="20" customFormat="1" ht="15.5" x14ac:dyDescent="0.3"/>
    <row r="279" s="20" customFormat="1" ht="15.5" x14ac:dyDescent="0.3"/>
    <row r="280" s="20" customFormat="1" ht="15.5" x14ac:dyDescent="0.3"/>
    <row r="281" s="20" customFormat="1" ht="15.5" x14ac:dyDescent="0.3"/>
    <row r="282" s="20" customFormat="1" ht="15.5" x14ac:dyDescent="0.3"/>
    <row r="283" s="20" customFormat="1" ht="15.5" x14ac:dyDescent="0.3"/>
    <row r="284" s="20" customFormat="1" ht="15.5" x14ac:dyDescent="0.3"/>
    <row r="285" s="20" customFormat="1" ht="15.5" x14ac:dyDescent="0.3"/>
    <row r="286" s="20" customFormat="1" ht="15.5" x14ac:dyDescent="0.3"/>
    <row r="287" s="20" customFormat="1" ht="15.5" x14ac:dyDescent="0.3"/>
    <row r="288" s="20" customFormat="1" ht="15.5" x14ac:dyDescent="0.3"/>
    <row r="289" s="20" customFormat="1" ht="15.5" x14ac:dyDescent="0.3"/>
    <row r="290" s="20" customFormat="1" ht="15.5" x14ac:dyDescent="0.3"/>
    <row r="291" s="20" customFormat="1" ht="15.5" x14ac:dyDescent="0.3"/>
    <row r="292" s="20" customFormat="1" ht="15.5" x14ac:dyDescent="0.3"/>
    <row r="293" s="20" customFormat="1" ht="15.5" x14ac:dyDescent="0.3"/>
    <row r="294" s="20" customFormat="1" ht="15.5" x14ac:dyDescent="0.3"/>
    <row r="295" s="20" customFormat="1" ht="15.5" x14ac:dyDescent="0.3"/>
    <row r="296" s="20" customFormat="1" ht="15.5" x14ac:dyDescent="0.3"/>
    <row r="297" s="20" customFormat="1" ht="15.5" x14ac:dyDescent="0.3"/>
    <row r="298" s="20" customFormat="1" ht="15.5" x14ac:dyDescent="0.3"/>
    <row r="299" s="20" customFormat="1" ht="15.5" x14ac:dyDescent="0.3"/>
    <row r="300" s="20" customFormat="1" ht="15.5" x14ac:dyDescent="0.3"/>
    <row r="301" s="20" customFormat="1" ht="15.5" x14ac:dyDescent="0.3"/>
    <row r="302" s="20" customFormat="1" ht="15.5" x14ac:dyDescent="0.3"/>
    <row r="303" s="20" customFormat="1" ht="15.5" x14ac:dyDescent="0.3"/>
    <row r="304" s="20" customFormat="1" ht="15.5" x14ac:dyDescent="0.3"/>
    <row r="305" s="20" customFormat="1" ht="15.5" x14ac:dyDescent="0.3"/>
    <row r="306" s="20" customFormat="1" ht="15.5" x14ac:dyDescent="0.3"/>
    <row r="307" s="20" customFormat="1" ht="15.5" x14ac:dyDescent="0.3"/>
    <row r="308" s="20" customFormat="1" ht="15.5" x14ac:dyDescent="0.3"/>
    <row r="309" s="20" customFormat="1" ht="15.5" x14ac:dyDescent="0.3"/>
    <row r="310" s="20" customFormat="1" ht="15.5" x14ac:dyDescent="0.3"/>
    <row r="311" s="20" customFormat="1" ht="15.5" x14ac:dyDescent="0.3"/>
    <row r="312" s="20" customFormat="1" ht="15.5" x14ac:dyDescent="0.3"/>
    <row r="313" s="20" customFormat="1" ht="15.5" x14ac:dyDescent="0.3"/>
    <row r="314" s="20" customFormat="1" ht="15.5" x14ac:dyDescent="0.3"/>
    <row r="315" s="20" customFormat="1" ht="15.5" x14ac:dyDescent="0.3"/>
    <row r="316" s="20" customFormat="1" ht="15.5" x14ac:dyDescent="0.3"/>
    <row r="317" s="20" customFormat="1" ht="15.5" x14ac:dyDescent="0.3"/>
    <row r="318" s="20" customFormat="1" ht="15.5" x14ac:dyDescent="0.3"/>
    <row r="319" s="20" customFormat="1" ht="15.5" x14ac:dyDescent="0.3"/>
    <row r="320" s="20" customFormat="1" ht="15.5" x14ac:dyDescent="0.3"/>
    <row r="321" s="20" customFormat="1" ht="15.5" x14ac:dyDescent="0.3"/>
    <row r="322" s="20" customFormat="1" ht="15.5" x14ac:dyDescent="0.3"/>
    <row r="323" s="20" customFormat="1" ht="15.5" x14ac:dyDescent="0.3"/>
    <row r="324" s="20" customFormat="1" ht="15.5" x14ac:dyDescent="0.3"/>
    <row r="325" s="20" customFormat="1" ht="15.5" x14ac:dyDescent="0.3"/>
    <row r="326" s="20" customFormat="1" ht="15.5" x14ac:dyDescent="0.3"/>
    <row r="327" s="20" customFormat="1" ht="15.5" x14ac:dyDescent="0.3"/>
    <row r="328" s="20" customFormat="1" ht="15.5" x14ac:dyDescent="0.3"/>
    <row r="329" s="20" customFormat="1" ht="15.5" x14ac:dyDescent="0.3"/>
    <row r="330" s="20" customFormat="1" ht="15.5" x14ac:dyDescent="0.3"/>
    <row r="331" s="20" customFormat="1" ht="15.5" x14ac:dyDescent="0.3"/>
    <row r="332" s="20" customFormat="1" ht="15.5" x14ac:dyDescent="0.3"/>
    <row r="333" s="20" customFormat="1" ht="15.5" x14ac:dyDescent="0.3"/>
    <row r="334" s="20" customFormat="1" ht="15.5" x14ac:dyDescent="0.3"/>
    <row r="335" s="20" customFormat="1" ht="15.5" x14ac:dyDescent="0.3"/>
    <row r="336" s="20" customFormat="1" ht="15.5" x14ac:dyDescent="0.3"/>
    <row r="337" s="20" customFormat="1" ht="15.5" x14ac:dyDescent="0.3"/>
    <row r="338" s="20" customFormat="1" ht="15.5" x14ac:dyDescent="0.3"/>
    <row r="339" s="20" customFormat="1" ht="15.5" x14ac:dyDescent="0.3"/>
    <row r="340" s="20" customFormat="1" ht="15.5" x14ac:dyDescent="0.3"/>
    <row r="341" s="20" customFormat="1" ht="15.5" x14ac:dyDescent="0.3"/>
    <row r="342" s="20" customFormat="1" ht="15.5" x14ac:dyDescent="0.3"/>
    <row r="343" s="20" customFormat="1" ht="15.5" x14ac:dyDescent="0.3"/>
    <row r="344" s="20" customFormat="1" ht="15.5" x14ac:dyDescent="0.3"/>
    <row r="345" s="20" customFormat="1" ht="15.5" x14ac:dyDescent="0.3"/>
    <row r="346" s="20" customFormat="1" ht="15.5" x14ac:dyDescent="0.3"/>
    <row r="347" s="20" customFormat="1" ht="15.5" x14ac:dyDescent="0.3"/>
    <row r="348" s="20" customFormat="1" ht="15.5" x14ac:dyDescent="0.3"/>
    <row r="349" s="20" customFormat="1" ht="15.5" x14ac:dyDescent="0.3"/>
    <row r="350" s="20" customFormat="1" ht="15.5" x14ac:dyDescent="0.3"/>
    <row r="351" s="20" customFormat="1" ht="15.5" x14ac:dyDescent="0.3"/>
    <row r="352" s="20" customFormat="1" ht="15.5" x14ac:dyDescent="0.3"/>
    <row r="353" s="20" customFormat="1" ht="15.5" x14ac:dyDescent="0.3"/>
    <row r="354" s="20" customFormat="1" ht="15.5" x14ac:dyDescent="0.3"/>
    <row r="355" s="20" customFormat="1" ht="15.5" x14ac:dyDescent="0.3"/>
    <row r="356" s="20" customFormat="1" ht="15.5" x14ac:dyDescent="0.3"/>
    <row r="357" s="20" customFormat="1" ht="15.5" x14ac:dyDescent="0.3"/>
    <row r="358" s="20" customFormat="1" ht="15.5" x14ac:dyDescent="0.3"/>
    <row r="359" s="20" customFormat="1" ht="15.5" x14ac:dyDescent="0.3"/>
    <row r="360" s="20" customFormat="1" ht="15.5" x14ac:dyDescent="0.3"/>
    <row r="361" s="20" customFormat="1" ht="15.5" x14ac:dyDescent="0.3"/>
    <row r="362" s="20" customFormat="1" ht="15.5" x14ac:dyDescent="0.3"/>
    <row r="363" s="20" customFormat="1" ht="15.5" x14ac:dyDescent="0.3"/>
    <row r="364" s="20" customFormat="1" ht="15.5" x14ac:dyDescent="0.3"/>
    <row r="365" s="20" customFormat="1" ht="15.5" x14ac:dyDescent="0.3"/>
    <row r="366" s="20" customFormat="1" ht="15.5" x14ac:dyDescent="0.3"/>
    <row r="367" s="20" customFormat="1" ht="15.5" x14ac:dyDescent="0.3"/>
    <row r="368" s="20" customFormat="1" ht="15.5" x14ac:dyDescent="0.3"/>
    <row r="369" s="20" customFormat="1" ht="15.5" x14ac:dyDescent="0.3"/>
    <row r="370" s="20" customFormat="1" ht="15.5" x14ac:dyDescent="0.3"/>
    <row r="371" s="20" customFormat="1" ht="15.5" x14ac:dyDescent="0.3"/>
    <row r="372" s="20" customFormat="1" ht="15.5" x14ac:dyDescent="0.3"/>
    <row r="373" s="20" customFormat="1" ht="15.5" x14ac:dyDescent="0.3"/>
    <row r="374" s="20" customFormat="1" ht="15.5" x14ac:dyDescent="0.3"/>
    <row r="375" s="20" customFormat="1" ht="15.5" x14ac:dyDescent="0.3"/>
    <row r="376" s="20" customFormat="1" ht="15.5" x14ac:dyDescent="0.3"/>
    <row r="377" s="20" customFormat="1" ht="15.5" x14ac:dyDescent="0.3"/>
    <row r="378" s="20" customFormat="1" ht="15.5" x14ac:dyDescent="0.3"/>
    <row r="379" s="20" customFormat="1" ht="15.5" x14ac:dyDescent="0.3"/>
    <row r="380" s="20" customFormat="1" ht="15.5" x14ac:dyDescent="0.3"/>
    <row r="381" s="20" customFormat="1" ht="15.5" x14ac:dyDescent="0.3"/>
    <row r="382" s="20" customFormat="1" ht="15.5" x14ac:dyDescent="0.3"/>
    <row r="383" s="20" customFormat="1" ht="15.5" x14ac:dyDescent="0.3"/>
    <row r="384" s="20" customFormat="1" ht="15.5" x14ac:dyDescent="0.3"/>
    <row r="385" s="20" customFormat="1" ht="15.5" x14ac:dyDescent="0.3"/>
    <row r="386" s="20" customFormat="1" ht="15.5" x14ac:dyDescent="0.3"/>
    <row r="387" s="20" customFormat="1" ht="15.5" x14ac:dyDescent="0.3"/>
    <row r="388" s="20" customFormat="1" ht="15.5" x14ac:dyDescent="0.3"/>
    <row r="389" s="20" customFormat="1" ht="15.5" x14ac:dyDescent="0.3"/>
    <row r="390" s="20" customFormat="1" ht="15.5" x14ac:dyDescent="0.3"/>
    <row r="391" s="20" customFormat="1" ht="15.5" x14ac:dyDescent="0.3"/>
    <row r="392" s="20" customFormat="1" ht="15.5" x14ac:dyDescent="0.3"/>
    <row r="393" s="20" customFormat="1" ht="15.5" x14ac:dyDescent="0.3"/>
    <row r="394" s="20" customFormat="1" ht="15.5" x14ac:dyDescent="0.3"/>
    <row r="395" s="20" customFormat="1" ht="15.5" x14ac:dyDescent="0.3"/>
    <row r="396" s="20" customFormat="1" ht="15.5" x14ac:dyDescent="0.3"/>
    <row r="397" s="20" customFormat="1" ht="15.5" x14ac:dyDescent="0.3"/>
    <row r="398" s="20" customFormat="1" ht="15.5" x14ac:dyDescent="0.3"/>
    <row r="399" s="20" customFormat="1" ht="15.5" x14ac:dyDescent="0.3"/>
    <row r="400" s="20" customFormat="1" ht="15.5" x14ac:dyDescent="0.3"/>
    <row r="401" s="20" customFormat="1" ht="15.5" x14ac:dyDescent="0.3"/>
    <row r="402" s="20" customFormat="1" ht="15.5" x14ac:dyDescent="0.3"/>
    <row r="403" s="20" customFormat="1" ht="15.5" x14ac:dyDescent="0.3"/>
    <row r="404" s="20" customFormat="1" ht="15.5" x14ac:dyDescent="0.3"/>
    <row r="405" s="20" customFormat="1" ht="15.5" x14ac:dyDescent="0.3"/>
    <row r="406" s="20" customFormat="1" ht="15.5" x14ac:dyDescent="0.3"/>
    <row r="407" s="20" customFormat="1" ht="15.5" x14ac:dyDescent="0.3"/>
    <row r="408" s="20" customFormat="1" ht="15.5" x14ac:dyDescent="0.3"/>
    <row r="409" s="20" customFormat="1" ht="15.5" x14ac:dyDescent="0.3"/>
    <row r="410" s="20" customFormat="1" ht="15.5" x14ac:dyDescent="0.3"/>
    <row r="411" s="20" customFormat="1" ht="15.5" x14ac:dyDescent="0.3"/>
    <row r="412" s="20" customFormat="1" ht="15.5" x14ac:dyDescent="0.3"/>
    <row r="413" s="20" customFormat="1" ht="15.5" x14ac:dyDescent="0.3"/>
    <row r="414" s="20" customFormat="1" ht="15.5" x14ac:dyDescent="0.3"/>
    <row r="415" s="20" customFormat="1" ht="15.5" x14ac:dyDescent="0.3"/>
    <row r="416" s="20" customFormat="1" ht="15.5" x14ac:dyDescent="0.3"/>
    <row r="417" s="20" customFormat="1" ht="15.5" x14ac:dyDescent="0.3"/>
    <row r="418" s="20" customFormat="1" ht="15.5" x14ac:dyDescent="0.3"/>
    <row r="419" s="20" customFormat="1" ht="15.5" x14ac:dyDescent="0.3"/>
    <row r="420" s="20" customFormat="1" ht="15.5" x14ac:dyDescent="0.3"/>
    <row r="421" s="20" customFormat="1" ht="15.5" x14ac:dyDescent="0.3"/>
    <row r="422" s="20" customFormat="1" ht="15.5" x14ac:dyDescent="0.3"/>
    <row r="423" s="20" customFormat="1" ht="15.5" x14ac:dyDescent="0.3"/>
    <row r="424" s="20" customFormat="1" ht="15.5" x14ac:dyDescent="0.3"/>
    <row r="425" s="20" customFormat="1" ht="15.5" x14ac:dyDescent="0.3"/>
    <row r="426" s="20" customFormat="1" ht="15.5" x14ac:dyDescent="0.3"/>
    <row r="427" s="20" customFormat="1" ht="15.5" x14ac:dyDescent="0.3"/>
    <row r="428" s="20" customFormat="1" ht="15.5" x14ac:dyDescent="0.3"/>
    <row r="429" s="20" customFormat="1" ht="15.5" x14ac:dyDescent="0.3"/>
    <row r="430" s="20" customFormat="1" ht="15.5" x14ac:dyDescent="0.3"/>
    <row r="431" s="20" customFormat="1" ht="15.5" x14ac:dyDescent="0.3"/>
    <row r="432" s="20" customFormat="1" ht="15.5" x14ac:dyDescent="0.3"/>
    <row r="433" s="20" customFormat="1" ht="15.5" x14ac:dyDescent="0.3"/>
    <row r="434" s="20" customFormat="1" ht="15.5" x14ac:dyDescent="0.3"/>
    <row r="435" s="20" customFormat="1" ht="15.5" x14ac:dyDescent="0.3"/>
    <row r="436" s="20" customFormat="1" ht="15.5" x14ac:dyDescent="0.3"/>
    <row r="437" s="20" customFormat="1" ht="15.5" x14ac:dyDescent="0.3"/>
    <row r="438" s="20" customFormat="1" ht="15.5" x14ac:dyDescent="0.3"/>
    <row r="439" s="20" customFormat="1" ht="15.5" x14ac:dyDescent="0.3"/>
    <row r="440" s="20" customFormat="1" ht="15.5" x14ac:dyDescent="0.3"/>
    <row r="441" s="20" customFormat="1" ht="15.5" x14ac:dyDescent="0.3"/>
    <row r="442" s="20" customFormat="1" ht="15.5" x14ac:dyDescent="0.3"/>
    <row r="443" s="20" customFormat="1" ht="15.5" x14ac:dyDescent="0.3"/>
    <row r="444" s="20" customFormat="1" ht="15.5" x14ac:dyDescent="0.3"/>
    <row r="445" s="20" customFormat="1" ht="15.5" x14ac:dyDescent="0.3"/>
    <row r="446" s="20" customFormat="1" ht="15.5" x14ac:dyDescent="0.3"/>
    <row r="447" s="20" customFormat="1" ht="15.5" x14ac:dyDescent="0.3"/>
    <row r="448" s="20" customFormat="1" ht="15.5" x14ac:dyDescent="0.3"/>
    <row r="449" s="20" customFormat="1" ht="15.5" x14ac:dyDescent="0.3"/>
    <row r="450" s="20" customFormat="1" ht="15.5" x14ac:dyDescent="0.3"/>
    <row r="451" s="20" customFormat="1" ht="15.5" x14ac:dyDescent="0.3"/>
    <row r="452" s="20" customFormat="1" ht="15.5" x14ac:dyDescent="0.3"/>
    <row r="453" s="20" customFormat="1" ht="15.5" x14ac:dyDescent="0.3"/>
    <row r="454" s="20" customFormat="1" ht="15.5" x14ac:dyDescent="0.3"/>
    <row r="455" s="20" customFormat="1" ht="15.5" x14ac:dyDescent="0.3"/>
    <row r="456" s="20" customFormat="1" ht="15.5" x14ac:dyDescent="0.3"/>
    <row r="457" s="20" customFormat="1" ht="15.5" x14ac:dyDescent="0.3"/>
    <row r="458" s="20" customFormat="1" ht="15.5" x14ac:dyDescent="0.3"/>
    <row r="459" s="20" customFormat="1" ht="15.5" x14ac:dyDescent="0.3"/>
    <row r="460" s="20" customFormat="1" ht="15.5" x14ac:dyDescent="0.3"/>
    <row r="461" s="20" customFormat="1" ht="15.5" x14ac:dyDescent="0.3"/>
    <row r="462" s="20" customFormat="1" ht="15.5" x14ac:dyDescent="0.3"/>
    <row r="463" s="20" customFormat="1" ht="15.5" x14ac:dyDescent="0.3"/>
    <row r="464" s="20" customFormat="1" ht="15.5" x14ac:dyDescent="0.3"/>
    <row r="465" s="20" customFormat="1" ht="15.5" x14ac:dyDescent="0.3"/>
    <row r="466" s="20" customFormat="1" ht="15.5" x14ac:dyDescent="0.3"/>
    <row r="467" s="20" customFormat="1" ht="15.5" x14ac:dyDescent="0.3"/>
    <row r="468" s="20" customFormat="1" ht="15.5" x14ac:dyDescent="0.3"/>
    <row r="469" s="20" customFormat="1" ht="15.5" x14ac:dyDescent="0.3"/>
    <row r="470" s="20" customFormat="1" ht="15.5" x14ac:dyDescent="0.3"/>
    <row r="471" s="20" customFormat="1" ht="15.5" x14ac:dyDescent="0.3"/>
    <row r="472" s="20" customFormat="1" ht="15.5" x14ac:dyDescent="0.3"/>
    <row r="473" s="20" customFormat="1" ht="15.5" x14ac:dyDescent="0.3"/>
    <row r="474" s="20" customFormat="1" ht="15.5" x14ac:dyDescent="0.3"/>
    <row r="475" s="20" customFormat="1" ht="15.5" x14ac:dyDescent="0.3"/>
    <row r="476" s="20" customFormat="1" ht="15.5" x14ac:dyDescent="0.3"/>
    <row r="477" s="20" customFormat="1" ht="15.5" x14ac:dyDescent="0.3"/>
    <row r="478" s="20" customFormat="1" ht="15.5" x14ac:dyDescent="0.3"/>
    <row r="479" s="20" customFormat="1" ht="15.5" x14ac:dyDescent="0.3"/>
    <row r="480" s="20" customFormat="1" ht="15.5" x14ac:dyDescent="0.3"/>
    <row r="481" s="20" customFormat="1" ht="15.5" x14ac:dyDescent="0.3"/>
    <row r="482" s="20" customFormat="1" ht="15.5" x14ac:dyDescent="0.3"/>
    <row r="483" s="20" customFormat="1" ht="15.5" x14ac:dyDescent="0.3"/>
    <row r="484" s="20" customFormat="1" ht="15.5" x14ac:dyDescent="0.3"/>
    <row r="485" s="20" customFormat="1" ht="15.5" x14ac:dyDescent="0.3"/>
    <row r="486" s="20" customFormat="1" ht="15.5" x14ac:dyDescent="0.3"/>
    <row r="487" s="20" customFormat="1" ht="15.5" x14ac:dyDescent="0.3"/>
    <row r="488" s="20" customFormat="1" ht="15.5" x14ac:dyDescent="0.3"/>
    <row r="489" s="20" customFormat="1" ht="15.5" x14ac:dyDescent="0.3"/>
    <row r="490" s="20" customFormat="1" ht="15.5" x14ac:dyDescent="0.3"/>
    <row r="491" s="20" customFormat="1" ht="15.5" x14ac:dyDescent="0.3"/>
    <row r="492" s="20" customFormat="1" ht="15.5" x14ac:dyDescent="0.3"/>
    <row r="493" s="20" customFormat="1" ht="15.5" x14ac:dyDescent="0.3"/>
    <row r="494" s="20" customFormat="1" ht="15.5" x14ac:dyDescent="0.3"/>
    <row r="495" s="20" customFormat="1" ht="15.5" x14ac:dyDescent="0.3"/>
    <row r="496" s="20" customFormat="1" ht="15.5" x14ac:dyDescent="0.3"/>
    <row r="497" s="20" customFormat="1" ht="15.5" x14ac:dyDescent="0.3"/>
    <row r="498" s="20" customFormat="1" ht="15.5" x14ac:dyDescent="0.3"/>
    <row r="499" s="20" customFormat="1" ht="15.5" x14ac:dyDescent="0.3"/>
    <row r="500" s="20" customFormat="1" ht="15.5" x14ac:dyDescent="0.3"/>
    <row r="501" s="20" customFormat="1" ht="15.5" x14ac:dyDescent="0.3"/>
    <row r="502" s="20" customFormat="1" ht="15.5" x14ac:dyDescent="0.3"/>
    <row r="503" s="20" customFormat="1" ht="15.5" x14ac:dyDescent="0.3"/>
    <row r="504" s="20" customFormat="1" ht="15.5" x14ac:dyDescent="0.3"/>
    <row r="505" s="20" customFormat="1" ht="15.5" x14ac:dyDescent="0.3"/>
    <row r="506" s="20" customFormat="1" ht="15.5" x14ac:dyDescent="0.3"/>
    <row r="507" s="20" customFormat="1" ht="15.5" x14ac:dyDescent="0.3"/>
    <row r="508" s="20" customFormat="1" ht="15.5" x14ac:dyDescent="0.3"/>
    <row r="509" s="20" customFormat="1" ht="15.5" x14ac:dyDescent="0.3"/>
    <row r="510" s="20" customFormat="1" ht="15.5" x14ac:dyDescent="0.3"/>
    <row r="511" s="20" customFormat="1" ht="15.5" x14ac:dyDescent="0.3"/>
    <row r="512" s="20" customFormat="1" ht="15.5" x14ac:dyDescent="0.3"/>
    <row r="513" s="20" customFormat="1" ht="15.5" x14ac:dyDescent="0.3"/>
    <row r="514" s="20" customFormat="1" ht="15.5" x14ac:dyDescent="0.3"/>
    <row r="515" s="20" customFormat="1" ht="15.5" x14ac:dyDescent="0.3"/>
    <row r="516" s="20" customFormat="1" ht="15.5" x14ac:dyDescent="0.3"/>
    <row r="517" s="20" customFormat="1" ht="15.5" x14ac:dyDescent="0.3"/>
    <row r="518" s="20" customFormat="1" ht="15.5" x14ac:dyDescent="0.3"/>
    <row r="519" s="20" customFormat="1" ht="15.5" x14ac:dyDescent="0.3"/>
    <row r="520" s="20" customFormat="1" ht="15.5" x14ac:dyDescent="0.3"/>
    <row r="521" s="20" customFormat="1" ht="15.5" x14ac:dyDescent="0.3"/>
    <row r="522" s="20" customFormat="1" ht="15.5" x14ac:dyDescent="0.3"/>
    <row r="523" s="20" customFormat="1" ht="15.5" x14ac:dyDescent="0.3"/>
    <row r="524" s="20" customFormat="1" ht="15.5" x14ac:dyDescent="0.3"/>
    <row r="525" s="20" customFormat="1" ht="15.5" x14ac:dyDescent="0.3"/>
    <row r="526" s="20" customFormat="1" ht="15.5" x14ac:dyDescent="0.3"/>
    <row r="527" s="20" customFormat="1" ht="15.5" x14ac:dyDescent="0.3"/>
    <row r="528" s="20" customFormat="1" ht="15.5" x14ac:dyDescent="0.3"/>
    <row r="529" s="20" customFormat="1" ht="15.5" x14ac:dyDescent="0.3"/>
    <row r="530" s="20" customFormat="1" ht="15.5" x14ac:dyDescent="0.3"/>
    <row r="531" s="20" customFormat="1" ht="15.5" x14ac:dyDescent="0.3"/>
    <row r="532" s="20" customFormat="1" ht="15.5" x14ac:dyDescent="0.3"/>
    <row r="533" s="20" customFormat="1" ht="15.5" x14ac:dyDescent="0.3"/>
    <row r="534" s="20" customFormat="1" ht="15.5" x14ac:dyDescent="0.3"/>
    <row r="535" s="20" customFormat="1" ht="15.5" x14ac:dyDescent="0.3"/>
    <row r="536" s="20" customFormat="1" ht="15.5" x14ac:dyDescent="0.3"/>
    <row r="537" s="20" customFormat="1" ht="15.5" x14ac:dyDescent="0.3"/>
    <row r="538" s="20" customFormat="1" ht="15.5" x14ac:dyDescent="0.3"/>
    <row r="539" s="20" customFormat="1" ht="15.5" x14ac:dyDescent="0.3"/>
    <row r="540" s="20" customFormat="1" ht="15.5" x14ac:dyDescent="0.3"/>
    <row r="541" s="20" customFormat="1" ht="15.5" x14ac:dyDescent="0.3"/>
    <row r="542" s="20" customFormat="1" ht="15.5" x14ac:dyDescent="0.3"/>
    <row r="543" s="20" customFormat="1" ht="15.5" x14ac:dyDescent="0.3"/>
    <row r="544" s="20" customFormat="1" ht="15.5" x14ac:dyDescent="0.3"/>
    <row r="545" s="20" customFormat="1" ht="15.5" x14ac:dyDescent="0.3"/>
    <row r="546" s="20" customFormat="1" ht="15.5" x14ac:dyDescent="0.3"/>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421C7A-6B20-49B2-B2F9-78366946B415}">
  <ds:schemaRefs>
    <ds:schemaRef ds:uri="http://purl.org/dc/terms/"/>
    <ds:schemaRef ds:uri="http://schemas.microsoft.com/office/2006/documentManagement/types"/>
    <ds:schemaRef ds:uri="http://purl.org/dc/elements/1.1/"/>
    <ds:schemaRef ds:uri="http://purl.org/dc/dcmitype/"/>
    <ds:schemaRef ds:uri="c1f338ac-e338-414f-952c-f74dcc6d59e1"/>
    <ds:schemaRef ds:uri="http://schemas.microsoft.com/office/infopath/2007/PartnerControls"/>
    <ds:schemaRef ds:uri="http://schemas.openxmlformats.org/package/2006/metadata/core-properties"/>
    <ds:schemaRef ds:uri="0eb656aa-4e79-4e95-9076-bc119a23e0cc"/>
    <ds:schemaRef ds:uri="acaf4567-dc07-471f-892c-2bcb86ef35a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EFBDEDA-E7CA-4DC3-991F-7EB0DFA3A11F}">
  <ds:schemaRefs>
    <ds:schemaRef ds:uri="http://schemas.microsoft.com/sharepoint/v3/contenttype/forms"/>
  </ds:schemaRefs>
</ds:datastoreItem>
</file>

<file path=customXml/itemProps3.xml><?xml version="1.0" encoding="utf-8"?>
<ds:datastoreItem xmlns:ds="http://schemas.openxmlformats.org/officeDocument/2006/customXml" ds:itemID="{89E3AAC4-6AF5-457E-A650-CA12CC4CC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Data sheet</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CG120 Coexisting severe mental illness (psychosis) and substance misuse: assessment and management in healthcare settings: Baseline assessment tool 07/05/2024</dc:title>
  <dc:creator/>
  <cp:lastModifiedBy/>
  <dcterms:created xsi:type="dcterms:W3CDTF">2019-11-29T09:17:18Z</dcterms:created>
  <dcterms:modified xsi:type="dcterms:W3CDTF">2024-05-03T15:39:50Z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2024-02-07T07:20:08Z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5df9b0e1-4b88-4441-8a25-d5407b6e934e</vt:lpwstr>
  </property>
  <property fmtid="{D5CDD505-2E9C-101B-9397-08002B2CF9AE}" pid="9" name="MSIP_Label_c69d85d5-6d9e-4305-a294-1f636ec0f2d6_ContentBits">
    <vt:lpwstr>0</vt:lpwstr>
  </property>
  <property fmtid="{D5CDD505-2E9C-101B-9397-08002B2CF9AE}" pid="10" name="Display Status">
    <vt:lpwstr/>
  </property>
  <property fmtid="{D5CDD505-2E9C-101B-9397-08002B2CF9AE}" pid="11" name="MediaServiceImageTags">
    <vt:lpwstr/>
  </property>
</Properties>
</file>