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Qualifications\Institutions\x.5 Application Forms and Guidance\Master copies\"/>
    </mc:Choice>
  </mc:AlternateContent>
  <xr:revisionPtr revIDLastSave="0" documentId="13_ncr:1_{651B96B8-9BEC-4648-800A-F92FF4B0AC5C}" xr6:coauthVersionLast="47" xr6:coauthVersionMax="47" xr10:uidLastSave="{00000000-0000-0000-0000-000000000000}"/>
  <bookViews>
    <workbookView xWindow="28680" yWindow="-120" windowWidth="29040" windowHeight="15840" xr2:uid="{D414D5DE-D0C5-469A-81E1-6E78BC50773C}"/>
  </bookViews>
  <sheets>
    <sheet name="Student Nos+SSR" sheetId="3" r:id="rId1"/>
    <sheet name="Progression" sheetId="7" r:id="rId2"/>
    <sheet name="EDI" sheetId="8" r:id="rId3"/>
    <sheet name="Sheet1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3" l="1"/>
  <c r="D30" i="3"/>
  <c r="D15" i="3"/>
  <c r="I34" i="7"/>
  <c r="J34" i="7" s="1"/>
  <c r="I33" i="7"/>
  <c r="J33" i="7" s="1"/>
  <c r="I32" i="7"/>
  <c r="J32" i="7" s="1"/>
  <c r="T31" i="7"/>
  <c r="U31" i="7" s="1"/>
  <c r="I31" i="7"/>
  <c r="J31" i="7" s="1"/>
  <c r="I24" i="7"/>
  <c r="J24" i="7" s="1"/>
  <c r="I23" i="7"/>
  <c r="J23" i="7" s="1"/>
  <c r="I22" i="7"/>
  <c r="J22" i="7" s="1"/>
  <c r="T21" i="7"/>
  <c r="U21" i="7" s="1"/>
  <c r="I21" i="7"/>
  <c r="J21" i="7" s="1"/>
  <c r="I14" i="7"/>
  <c r="J14" i="7" s="1"/>
  <c r="I13" i="7"/>
  <c r="J13" i="7" s="1"/>
  <c r="I12" i="7"/>
  <c r="J12" i="7" s="1"/>
  <c r="T11" i="7"/>
  <c r="U11" i="7" s="1"/>
  <c r="I11" i="7"/>
  <c r="J11" i="7" s="1"/>
</calcChain>
</file>

<file path=xl/sharedStrings.xml><?xml version="1.0" encoding="utf-8"?>
<sst xmlns="http://schemas.openxmlformats.org/spreadsheetml/2006/main" count="561" uniqueCount="125">
  <si>
    <t xml:space="preserve">Total </t>
  </si>
  <si>
    <t>Please Select</t>
  </si>
  <si>
    <t>Part 3</t>
  </si>
  <si>
    <t>Staff Student Ratio (SSR)</t>
  </si>
  <si>
    <t xml:space="preserve"> Year 1 enrolment target</t>
  </si>
  <si>
    <r>
      <rPr>
        <b/>
        <sz val="10"/>
        <color theme="1"/>
        <rFont val="Calibri"/>
        <family val="2"/>
        <scheme val="minor"/>
      </rPr>
      <t xml:space="preserve">Year 1 </t>
    </r>
    <r>
      <rPr>
        <sz val="10"/>
        <color theme="1"/>
        <rFont val="Calibri"/>
        <family val="2"/>
        <scheme val="minor"/>
      </rPr>
      <t xml:space="preserve">                                </t>
    </r>
  </si>
  <si>
    <r>
      <rPr>
        <b/>
        <sz val="10"/>
        <color theme="1"/>
        <rFont val="Calibri"/>
        <family val="2"/>
        <scheme val="minor"/>
      </rPr>
      <t>Year 2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>Leave blank or delete if N/A</t>
    </r>
  </si>
  <si>
    <t xml:space="preserve">Qualification title: </t>
  </si>
  <si>
    <t>Prescription level:</t>
  </si>
  <si>
    <t xml:space="preserve">Insert qualification title </t>
  </si>
  <si>
    <r>
      <rPr>
        <b/>
        <sz val="11"/>
        <color theme="1"/>
        <rFont val="Calibri"/>
        <family val="2"/>
        <scheme val="minor"/>
      </rPr>
      <t>No. of students 
enrolled</t>
    </r>
    <r>
      <rPr>
        <b/>
        <sz val="11"/>
        <rFont val="Calibri"/>
        <family val="2"/>
        <scheme val="minor"/>
      </rPr>
      <t xml:space="preserve"> 2022/23</t>
    </r>
  </si>
  <si>
    <r>
      <rPr>
        <b/>
        <sz val="11"/>
        <color theme="1"/>
        <rFont val="Calibri"/>
        <family val="2"/>
        <scheme val="minor"/>
      </rPr>
      <t>No. of students examined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</si>
  <si>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No. of students successfully progressed/completed</t>
    </r>
    <r>
      <rPr>
        <sz val="11"/>
        <color theme="1"/>
        <rFont val="Calibri"/>
        <family val="2"/>
        <scheme val="minor"/>
      </rPr>
      <t xml:space="preserve"> </t>
    </r>
  </si>
  <si>
    <t>No. of students examined</t>
  </si>
  <si>
    <r>
      <rPr>
        <b/>
        <sz val="11"/>
        <color theme="1"/>
        <rFont val="Calibri"/>
        <family val="2"/>
        <scheme val="minor"/>
      </rPr>
      <t>No. of students successfully progressed/completed</t>
    </r>
    <r>
      <rPr>
        <sz val="11"/>
        <color theme="1"/>
        <rFont val="Calibri"/>
        <family val="2"/>
        <scheme val="minor"/>
      </rPr>
      <t xml:space="preserve">           </t>
    </r>
  </si>
  <si>
    <r>
      <rPr>
        <b/>
        <sz val="11"/>
        <color theme="1"/>
        <rFont val="Calibri"/>
        <family val="2"/>
        <scheme val="minor"/>
      </rPr>
      <t>No. of students 
enrolled 2022/23</t>
    </r>
    <r>
      <rPr>
        <sz val="11"/>
        <color theme="1"/>
        <rFont val="Calibri"/>
        <family val="2"/>
        <scheme val="minor"/>
      </rPr>
      <t xml:space="preserve">          </t>
    </r>
  </si>
  <si>
    <t xml:space="preserve">No. of students examined </t>
  </si>
  <si>
    <t>No. of students 
passed</t>
  </si>
  <si>
    <t>No. of students 
re-examined</t>
  </si>
  <si>
    <t>No. of students passed re-examination</t>
  </si>
  <si>
    <r>
      <rPr>
        <sz val="8"/>
        <color theme="4"/>
        <rFont val="Calibri"/>
        <family val="2"/>
        <scheme val="minor"/>
      </rPr>
      <t xml:space="preserve">Use </t>
    </r>
    <r>
      <rPr>
        <b/>
        <sz val="8"/>
        <color theme="4"/>
        <rFont val="Calibri"/>
        <family val="2"/>
        <scheme val="minor"/>
      </rPr>
      <t>Nov 22 HESA data</t>
    </r>
    <r>
      <rPr>
        <sz val="8"/>
        <color theme="4"/>
        <rFont val="Calibri"/>
        <family val="2"/>
        <scheme val="minor"/>
      </rPr>
      <t>, where possible</t>
    </r>
  </si>
  <si>
    <t>No.</t>
  </si>
  <si>
    <t>%</t>
  </si>
  <si>
    <t>Year 1</t>
  </si>
  <si>
    <t xml:space="preserve">Total progressed/
completed 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</si>
  <si>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4"/>
        <rFont val="Calibri"/>
        <family val="2"/>
        <scheme val="minor"/>
      </rPr>
      <t xml:space="preserve"> Please use HESA/UCAS data, where possible</t>
    </r>
  </si>
  <si>
    <r>
      <t>No. of applicants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2023 entry</t>
    </r>
  </si>
  <si>
    <r>
      <rPr>
        <b/>
        <sz val="11"/>
        <rFont val="Calibri"/>
        <family val="2"/>
        <scheme val="minor"/>
      </rPr>
      <t xml:space="preserve">No. of new 
students enrolled
2023 entry </t>
    </r>
    <r>
      <rPr>
        <b/>
        <sz val="10"/>
        <rFont val="Calibri"/>
        <family val="2"/>
        <scheme val="minor"/>
      </rPr>
      <t xml:space="preserve">
</t>
    </r>
    <r>
      <rPr>
        <b/>
        <sz val="8"/>
        <color theme="4" tint="-0.249977111117893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 xml:space="preserve">Use </t>
    </r>
    <r>
      <rPr>
        <b/>
        <sz val="8"/>
        <color theme="4"/>
        <rFont val="Calibri"/>
        <family val="2"/>
        <scheme val="minor"/>
      </rPr>
      <t>Nov 2023 HESA 
data</t>
    </r>
    <r>
      <rPr>
        <sz val="8"/>
        <color theme="4"/>
        <rFont val="Calibri"/>
        <family val="2"/>
        <scheme val="minor"/>
      </rPr>
      <t>, where possible</t>
    </r>
  </si>
  <si>
    <t xml:space="preserve">No. of students awarded the qualification
in 2023 </t>
  </si>
  <si>
    <r>
      <rPr>
        <b/>
        <sz val="11"/>
        <rFont val="Calibri"/>
        <family val="2"/>
        <scheme val="minor"/>
      </rPr>
      <t>No. of applicants</t>
    </r>
    <r>
      <rPr>
        <b/>
        <sz val="11"/>
        <color theme="4" tint="-0.249977111117893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2023 entry</t>
    </r>
  </si>
  <si>
    <t>Total</t>
  </si>
  <si>
    <r>
      <rPr>
        <b/>
        <sz val="11"/>
        <rFont val="Calibri"/>
        <family val="2"/>
        <scheme val="minor"/>
      </rPr>
      <t xml:space="preserve">Sex </t>
    </r>
    <r>
      <rPr>
        <b/>
        <sz val="11"/>
        <color rgb="FFFF0000"/>
        <rFont val="Calibri"/>
        <family val="2"/>
        <scheme val="minor"/>
      </rPr>
      <t>*</t>
    </r>
  </si>
  <si>
    <t>Male</t>
  </si>
  <si>
    <t>Female</t>
  </si>
  <si>
    <t xml:space="preserve">Other </t>
  </si>
  <si>
    <r>
      <rPr>
        <b/>
        <sz val="11"/>
        <color theme="1"/>
        <rFont val="Calibri"/>
        <family val="2"/>
        <scheme val="minor"/>
      </rPr>
      <t xml:space="preserve">Age </t>
    </r>
    <r>
      <rPr>
        <b/>
        <sz val="11"/>
        <color rgb="FFFF0000"/>
        <rFont val="Calibri"/>
        <family val="2"/>
        <scheme val="minor"/>
      </rPr>
      <t>*</t>
    </r>
  </si>
  <si>
    <t>21-24</t>
  </si>
  <si>
    <t>25-29</t>
  </si>
  <si>
    <t>30-34</t>
  </si>
  <si>
    <t>35 and over</t>
  </si>
  <si>
    <r>
      <t xml:space="preserve">Disability </t>
    </r>
    <r>
      <rPr>
        <b/>
        <sz val="11"/>
        <color rgb="FFFF0000"/>
        <rFont val="Calibri"/>
        <family val="2"/>
        <scheme val="minor"/>
      </rPr>
      <t>*</t>
    </r>
  </si>
  <si>
    <t>Declared to have disability</t>
  </si>
  <si>
    <r>
      <rPr>
        <b/>
        <sz val="11"/>
        <color theme="1"/>
        <rFont val="Calibri"/>
        <family val="2"/>
        <scheme val="minor"/>
      </rPr>
      <t xml:space="preserve">Disability </t>
    </r>
    <r>
      <rPr>
        <b/>
        <sz val="11"/>
        <color rgb="FFFF0000"/>
        <rFont val="Calibri"/>
        <family val="2"/>
        <scheme val="minor"/>
      </rPr>
      <t>*</t>
    </r>
  </si>
  <si>
    <t>Declared no disability</t>
  </si>
  <si>
    <t>Unknown (refused/not available)</t>
  </si>
  <si>
    <t>Other</t>
  </si>
  <si>
    <t>Religion / Belief</t>
  </si>
  <si>
    <t>Atheist</t>
  </si>
  <si>
    <t>Buddhist</t>
  </si>
  <si>
    <t>Christian</t>
  </si>
  <si>
    <t>Hindu</t>
  </si>
  <si>
    <t>Jewish</t>
  </si>
  <si>
    <t>Muslim</t>
  </si>
  <si>
    <t>Non-religious</t>
  </si>
  <si>
    <t>Prefer not to say</t>
  </si>
  <si>
    <t>Sikh</t>
  </si>
  <si>
    <t>Sexual Orientation</t>
  </si>
  <si>
    <t>Bisexual</t>
  </si>
  <si>
    <t>Gay man</t>
  </si>
  <si>
    <t>Heterosexual</t>
  </si>
  <si>
    <t>Lesbian / gay woman</t>
  </si>
  <si>
    <t>HESA/UCAS Ethnicity Data Codes</t>
  </si>
  <si>
    <t>Not known</t>
  </si>
  <si>
    <t>Information refused</t>
  </si>
  <si>
    <t>Not available</t>
  </si>
  <si>
    <t>Arab</t>
  </si>
  <si>
    <t>Asian, Asian Scottish, Asian British - Bangladeshi</t>
  </si>
  <si>
    <t>Asian, Asian Scottish, Asian British - Indian</t>
  </si>
  <si>
    <t>Asian, Asian Scottish, Asian British - Pakistani</t>
  </si>
  <si>
    <t>Chinese</t>
  </si>
  <si>
    <t>Any other Asian background</t>
  </si>
  <si>
    <t>Black, Black Scottish, Black British - African</t>
  </si>
  <si>
    <t>Black, Black Scottish, Black British - Caribbean</t>
  </si>
  <si>
    <t>Any other Black background</t>
  </si>
  <si>
    <t>Mixed - White and Asian</t>
  </si>
  <si>
    <t>Mixed - White and Black Caribbean</t>
  </si>
  <si>
    <t>Other mixed background</t>
  </si>
  <si>
    <t>White</t>
  </si>
  <si>
    <t>White - Gypsy/Roma/Traveller</t>
  </si>
  <si>
    <t>White - Irish Traveller</t>
  </si>
  <si>
    <t>White - Polish</t>
  </si>
  <si>
    <t>White - White Scottish</t>
  </si>
  <si>
    <t>Any other White background</t>
  </si>
  <si>
    <t>Other ethnic background</t>
  </si>
  <si>
    <t>White - other British</t>
  </si>
  <si>
    <t>Course Type:</t>
  </si>
  <si>
    <t xml:space="preserve">Part 2  </t>
  </si>
  <si>
    <r>
      <rPr>
        <b/>
        <sz val="11"/>
        <color theme="1"/>
        <rFont val="Calibri"/>
        <family val="2"/>
        <scheme val="minor"/>
      </rPr>
      <t xml:space="preserve">Total progressed/
completed </t>
    </r>
    <r>
      <rPr>
        <b/>
        <sz val="10"/>
        <color theme="1"/>
        <rFont val="Calibri"/>
        <family val="2"/>
        <scheme val="minor"/>
      </rPr>
      <t xml:space="preserve">
</t>
    </r>
  </si>
  <si>
    <t xml:space="preserve">Part 2 Qualifications </t>
  </si>
  <si>
    <t xml:space="preserve">Part 3 Qualifications </t>
  </si>
  <si>
    <t xml:space="preserve"> Annual Monitoring 2024 - Equality, Diversity and Inclusion (EDI) Statistics </t>
  </si>
  <si>
    <r>
      <rPr>
        <b/>
        <u/>
        <sz val="12"/>
        <color theme="1"/>
        <rFont val="Calibri"/>
        <family val="2"/>
        <scheme val="minor"/>
      </rPr>
      <t>Guidance:</t>
    </r>
    <r>
      <rPr>
        <sz val="12"/>
        <color theme="1"/>
        <rFont val="Calibri"/>
        <family val="2"/>
        <scheme val="minor"/>
      </rPr>
      <t xml:space="preserve">
•	O</t>
    </r>
    <r>
      <rPr>
        <sz val="12"/>
        <rFont val="Calibri"/>
        <family val="2"/>
        <scheme val="minor"/>
      </rPr>
      <t>ne table to be completed for each prescribed qualification/separate award title at Part 2 and Part 3 only - insert additional tables where necessary.</t>
    </r>
    <r>
      <rPr>
        <sz val="12"/>
        <color theme="1"/>
        <rFont val="Calibri"/>
        <family val="2"/>
        <scheme val="minor"/>
      </rPr>
      <t xml:space="preserve">
•	For qualifications with more than one mode of study (full-time, part-time, apprenticeship), the combined number of students in each year for all modes of the same qualification should be given.
•	Please also complete the Student Numbers and SSR, and EDI worksheets/tabs.</t>
    </r>
  </si>
  <si>
    <t>Annual Monitoring 2024 - Student Numbers and SSR</t>
  </si>
  <si>
    <t xml:space="preserve">Annual Monitoring 2024 - Progression Statistics </t>
  </si>
  <si>
    <r>
      <rPr>
        <b/>
        <sz val="11"/>
        <color theme="1"/>
        <rFont val="Calibri"/>
        <family val="2"/>
        <scheme val="minor"/>
      </rPr>
      <t xml:space="preserve">Ethnicity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sz val="10"/>
        <color theme="1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 xml:space="preserve">
See HESA/UCAS Ethnicity Data Codes below</t>
    </r>
  </si>
  <si>
    <t>Mixed - White and Black African</t>
  </si>
  <si>
    <t>White - 
British / other British / Scottish / 
any other White background</t>
  </si>
  <si>
    <t>Mixed - 
White and Asian / Black African / Black Caribbean / 
other mixed background</t>
  </si>
  <si>
    <t>Black / Black British - 
African / Caribbean / any other Black background</t>
  </si>
  <si>
    <t>Asian / Asian British - 
Arab / Bangladeshi / Indian / Pakistani / Chinese / 
any other Asian background</t>
  </si>
  <si>
    <t xml:space="preserve">Not known / Information refused / Not available </t>
  </si>
  <si>
    <t>Year 2</t>
  </si>
  <si>
    <t>FIrst exam 
session 2023</t>
  </si>
  <si>
    <t>First exam 
session 2023</t>
  </si>
  <si>
    <t>Second exam
session 2023</t>
  </si>
  <si>
    <t>Level:</t>
  </si>
  <si>
    <r>
      <rPr>
        <b/>
        <sz val="10"/>
        <rFont val="Calibri"/>
        <family val="2"/>
        <scheme val="minor"/>
      </rPr>
      <t>Year 1</t>
    </r>
    <r>
      <rPr>
        <sz val="11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>Insert additional line(s) below 
where necessary</t>
    </r>
  </si>
  <si>
    <r>
      <rPr>
        <b/>
        <u/>
        <sz val="12"/>
        <color theme="1"/>
        <rFont val="Calibri"/>
        <family val="2"/>
        <scheme val="minor"/>
      </rPr>
      <t xml:space="preserve">Guidance: </t>
    </r>
    <r>
      <rPr>
        <sz val="12"/>
        <color theme="1"/>
        <rFont val="Calibri"/>
        <family val="2"/>
        <scheme val="minor"/>
      </rPr>
      <t xml:space="preserve">
•	</t>
    </r>
    <r>
      <rPr>
        <sz val="12"/>
        <rFont val="Calibri"/>
        <family val="2"/>
        <scheme val="minor"/>
      </rPr>
      <t>One table to be completed for each prescribed qualification/separate award title at Part 2 and Part 3 only - insert additional tables where necessary.
•	For qualifications with more than one mode of study (full-time, part-time, apprenticeship), the combined number of students in each year for all modes of the same qualification should be given.
•	Please also complete the Progression, and EDI worksheets/tabs.</t>
    </r>
  </si>
  <si>
    <r>
      <rPr>
        <b/>
        <sz val="11"/>
        <rFont val="Calibri"/>
        <family val="2"/>
        <scheme val="minor"/>
      </rPr>
      <t>No. of students 
enrolled 2023/24</t>
    </r>
    <r>
      <rPr>
        <sz val="10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 xml:space="preserve">Use </t>
    </r>
    <r>
      <rPr>
        <b/>
        <sz val="8"/>
        <color theme="4"/>
        <rFont val="Calibri"/>
        <family val="2"/>
        <scheme val="minor"/>
      </rPr>
      <t>Nov 23 HESA data</t>
    </r>
    <r>
      <rPr>
        <sz val="8"/>
        <color theme="4"/>
        <rFont val="Calibri"/>
        <family val="2"/>
        <scheme val="minor"/>
      </rPr>
      <t>, where possible</t>
    </r>
  </si>
  <si>
    <t>Projected no. 
of students
2024/25</t>
  </si>
  <si>
    <t>Projected no. 
of students
2025/26</t>
  </si>
  <si>
    <t>Projected no. 
of students
2026/27</t>
  </si>
  <si>
    <t>Projected no. 
of students
2027/28</t>
  </si>
  <si>
    <t>Projected no. 
of students
2028/29</t>
  </si>
  <si>
    <t>Year 1 enrolment target</t>
  </si>
  <si>
    <r>
      <t xml:space="preserve">Year 4
</t>
    </r>
    <r>
      <rPr>
        <sz val="8"/>
        <color theme="4"/>
        <rFont val="Calibri"/>
        <family val="2"/>
        <scheme val="minor"/>
      </rPr>
      <t>Leave blank/delete if N/A</t>
    </r>
  </si>
  <si>
    <r>
      <t xml:space="preserve">Year 3
</t>
    </r>
    <r>
      <rPr>
        <sz val="8"/>
        <color theme="4"/>
        <rFont val="Calibri"/>
        <family val="2"/>
        <scheme val="minor"/>
      </rPr>
      <t>Leave blank/delete if N/A</t>
    </r>
  </si>
  <si>
    <r>
      <rPr>
        <b/>
        <sz val="11"/>
        <rFont val="Calibri"/>
        <family val="2"/>
        <scheme val="minor"/>
      </rPr>
      <t>Student Numbers</t>
    </r>
    <r>
      <rPr>
        <sz val="10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>Total in each year for all modes of study of same qualification</t>
    </r>
    <r>
      <rPr>
        <b/>
        <sz val="10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 xml:space="preserve">
Insert additional line(s), where necessary</t>
    </r>
  </si>
  <si>
    <r>
      <rPr>
        <b/>
        <sz val="10"/>
        <rFont val="Calibri"/>
        <family val="2"/>
        <scheme val="minor"/>
      </rPr>
      <t>Year 3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>Leave blank or delete if N/A</t>
    </r>
  </si>
  <si>
    <r>
      <rPr>
        <b/>
        <sz val="10"/>
        <rFont val="Calibri"/>
        <family val="2"/>
        <scheme val="minor"/>
      </rPr>
      <t>Year 4</t>
    </r>
    <r>
      <rPr>
        <sz val="8"/>
        <color rgb="FFC00000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>Leave blank or delete if N/A</t>
    </r>
  </si>
  <si>
    <r>
      <t xml:space="preserve">Student Numbers
</t>
    </r>
    <r>
      <rPr>
        <sz val="8"/>
        <color theme="4"/>
        <rFont val="Calibri"/>
        <family val="2"/>
        <scheme val="minor"/>
      </rPr>
      <t>Total in each year for all modes of study of same qualification</t>
    </r>
  </si>
  <si>
    <r>
      <t xml:space="preserve">Student Numbers
</t>
    </r>
    <r>
      <rPr>
        <sz val="8"/>
        <color theme="4"/>
        <rFont val="Calibri"/>
        <family val="2"/>
        <scheme val="minor"/>
      </rPr>
      <t>Total in each year for all modes of study of same qualification
Insert additional line(s), where necessary</t>
    </r>
  </si>
  <si>
    <r>
      <rPr>
        <b/>
        <sz val="10"/>
        <color theme="1"/>
        <rFont val="Calibri"/>
        <family val="2"/>
        <scheme val="minor"/>
      </rPr>
      <t xml:space="preserve">Year 1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4"/>
        <rFont val="Calibri"/>
        <family val="2"/>
        <scheme val="minor"/>
      </rPr>
      <t>Insert additional line(s), 
where necessary</t>
    </r>
  </si>
  <si>
    <t>SSR Calculation Method</t>
  </si>
  <si>
    <r>
      <rPr>
        <b/>
        <u/>
        <sz val="12"/>
        <color theme="1"/>
        <rFont val="Calibri"/>
        <family val="2"/>
        <scheme val="minor"/>
      </rPr>
      <t>Guidance:</t>
    </r>
    <r>
      <rPr>
        <sz val="12"/>
        <color theme="1"/>
        <rFont val="Calibri"/>
        <family val="2"/>
        <scheme val="minor"/>
      </rPr>
      <t xml:space="preserve">
•	</t>
    </r>
    <r>
      <rPr>
        <sz val="12"/>
        <rFont val="Calibri"/>
        <family val="2"/>
        <scheme val="minor"/>
      </rPr>
      <t>One table</t>
    </r>
    <r>
      <rPr>
        <sz val="12"/>
        <color theme="1"/>
        <rFont val="Calibri"/>
        <family val="2"/>
        <scheme val="minor"/>
      </rPr>
      <t xml:space="preserve"> to be completed for each prescribed qualification/separate award title at Part 2 and Part 3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only - insert additional </t>
    </r>
    <r>
      <rPr>
        <sz val="12"/>
        <rFont val="Calibri"/>
        <family val="2"/>
        <scheme val="minor"/>
      </rPr>
      <t>tables where necessary.</t>
    </r>
    <r>
      <rPr>
        <sz val="12"/>
        <color theme="1"/>
        <rFont val="Calibri"/>
        <family val="2"/>
        <scheme val="minor"/>
      </rPr>
      <t xml:space="preserve">
•	</t>
    </r>
    <r>
      <rPr>
        <sz val="12"/>
        <rFont val="Calibri"/>
        <family val="2"/>
        <scheme val="minor"/>
      </rPr>
      <t xml:space="preserve">Please supply student data for 2023, where available.  Please note that </t>
    </r>
    <r>
      <rPr>
        <b/>
        <sz val="12"/>
        <rFont val="Calibri"/>
        <family val="2"/>
        <scheme val="minor"/>
      </rPr>
      <t>all Providers will be required to collect all of this data from 2025 onwards, and submit it as part of annual monitoring in future.</t>
    </r>
    <r>
      <rPr>
        <sz val="12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•	Please also complete the Student Numbers and SSR, and Progression worksheets/tabs.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</si>
</sst>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4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trike/>
      <sz val="8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sz val="10"/>
      <color rgb="FF171413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D7E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DE5E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8" fillId="5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5" borderId="3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wrapText="1"/>
    </xf>
    <xf numFmtId="1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5" borderId="4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top"/>
    </xf>
    <xf numFmtId="0" fontId="2" fillId="8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2" fillId="11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 indent="1"/>
    </xf>
    <xf numFmtId="0" fontId="26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 wrapText="1" indent="1"/>
    </xf>
    <xf numFmtId="0" fontId="26" fillId="10" borderId="15" xfId="0" applyFont="1" applyFill="1" applyBorder="1" applyAlignment="1">
      <alignment horizontal="center" vertical="center" wrapText="1"/>
    </xf>
    <xf numFmtId="0" fontId="26" fillId="10" borderId="15" xfId="0" applyFont="1" applyFill="1" applyBorder="1" applyAlignment="1">
      <alignment horizontal="left" vertical="center" wrapText="1" indent="1"/>
    </xf>
    <xf numFmtId="0" fontId="26" fillId="9" borderId="15" xfId="0" applyFont="1" applyFill="1" applyBorder="1" applyAlignment="1">
      <alignment horizontal="center" vertical="center" wrapText="1"/>
    </xf>
    <xf numFmtId="0" fontId="26" fillId="9" borderId="15" xfId="0" applyFont="1" applyFill="1" applyBorder="1" applyAlignment="1">
      <alignment horizontal="left" vertical="center" wrapText="1" indent="1"/>
    </xf>
    <xf numFmtId="0" fontId="26" fillId="8" borderId="15" xfId="0" applyFont="1" applyFill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left" vertical="center" wrapText="1" indent="1"/>
    </xf>
    <xf numFmtId="0" fontId="26" fillId="7" borderId="15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left" vertical="center" wrapText="1" indent="1"/>
    </xf>
    <xf numFmtId="0" fontId="26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left" vertical="center" wrapText="1" indent="1"/>
    </xf>
    <xf numFmtId="0" fontId="6" fillId="6" borderId="0" xfId="0" applyFont="1" applyFill="1"/>
    <xf numFmtId="0" fontId="3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27" fillId="6" borderId="0" xfId="0" applyFont="1" applyFill="1" applyAlignment="1">
      <alignment horizontal="left" vertical="top"/>
    </xf>
    <xf numFmtId="0" fontId="6" fillId="6" borderId="0" xfId="0" applyFont="1" applyFill="1" applyAlignment="1">
      <alignment vertical="center"/>
    </xf>
    <xf numFmtId="0" fontId="1" fillId="6" borderId="0" xfId="0" applyFont="1" applyFill="1"/>
    <xf numFmtId="0" fontId="0" fillId="6" borderId="0" xfId="0" applyFill="1"/>
    <xf numFmtId="0" fontId="27" fillId="6" borderId="0" xfId="0" applyFont="1" applyFill="1" applyAlignment="1">
      <alignment horizontal="left" vertical="center"/>
    </xf>
    <xf numFmtId="0" fontId="17" fillId="6" borderId="16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8" fillId="6" borderId="0" xfId="0" applyFont="1" applyFill="1" applyAlignment="1">
      <alignment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6" fillId="0" borderId="0" xfId="0" applyFont="1"/>
    <xf numFmtId="0" fontId="27" fillId="0" borderId="0" xfId="0" applyFont="1" applyAlignment="1">
      <alignment horizontal="left" vertical="top"/>
    </xf>
    <xf numFmtId="0" fontId="12" fillId="5" borderId="7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29" fillId="0" borderId="0" xfId="0" applyFont="1" applyAlignment="1">
      <alignment horizontal="center"/>
    </xf>
    <xf numFmtId="0" fontId="28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right" vertical="center" wrapText="1"/>
    </xf>
    <xf numFmtId="0" fontId="20" fillId="5" borderId="3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A71C-8489-46F7-9B6B-7075CE142AE3}">
  <dimension ref="B1:AG51"/>
  <sheetViews>
    <sheetView tabSelected="1" zoomScaleNormal="100" workbookViewId="0">
      <selection activeCell="B3" sqref="B3:S3"/>
    </sheetView>
  </sheetViews>
  <sheetFormatPr defaultRowHeight="15" x14ac:dyDescent="0.25"/>
  <cols>
    <col min="1" max="1" width="2.42578125" customWidth="1"/>
    <col min="2" max="2" width="12.7109375" customWidth="1"/>
    <col min="3" max="3" width="24.85546875" customWidth="1"/>
    <col min="4" max="4" width="17.140625" style="1" customWidth="1"/>
    <col min="5" max="9" width="16.42578125" style="1" customWidth="1"/>
    <col min="10" max="11" width="5" customWidth="1"/>
    <col min="12" max="12" width="14.28515625" customWidth="1"/>
    <col min="13" max="13" width="23.7109375" customWidth="1"/>
    <col min="14" max="14" width="17" customWidth="1"/>
    <col min="15" max="19" width="15.7109375" customWidth="1"/>
  </cols>
  <sheetData>
    <row r="1" spans="2:33" ht="27.75" customHeight="1" x14ac:dyDescent="0.35">
      <c r="B1" s="83" t="s">
        <v>92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2:33" ht="7.5" customHeight="1" x14ac:dyDescent="0.25">
      <c r="D2"/>
      <c r="E2"/>
      <c r="F2" s="2"/>
      <c r="M2" s="2"/>
      <c r="N2" s="1"/>
      <c r="O2" s="1"/>
      <c r="P2" s="1"/>
      <c r="Q2" s="1"/>
      <c r="R2" s="1"/>
    </row>
    <row r="3" spans="2:33" ht="64.5" customHeight="1" x14ac:dyDescent="0.25">
      <c r="B3" s="94" t="s">
        <v>107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6"/>
    </row>
    <row r="4" spans="2:33" ht="7.5" customHeight="1" x14ac:dyDescent="0.25">
      <c r="H4"/>
      <c r="I4"/>
      <c r="J4" s="1"/>
      <c r="K4" s="1"/>
      <c r="L4" s="1"/>
      <c r="M4" s="1"/>
      <c r="N4" s="1"/>
    </row>
    <row r="5" spans="2:33" ht="20.100000000000001" customHeight="1" x14ac:dyDescent="0.25">
      <c r="B5" s="69" t="s">
        <v>105</v>
      </c>
      <c r="C5" s="70"/>
      <c r="D5" s="84" t="s">
        <v>88</v>
      </c>
      <c r="E5" s="84"/>
      <c r="F5" s="84"/>
      <c r="G5" s="84"/>
      <c r="H5" s="84"/>
      <c r="I5" s="75"/>
      <c r="L5" s="69" t="s">
        <v>105</v>
      </c>
      <c r="M5" s="70"/>
      <c r="N5" s="84" t="s">
        <v>89</v>
      </c>
      <c r="O5" s="84"/>
      <c r="P5" s="84"/>
      <c r="Q5" s="84"/>
      <c r="R5" s="84"/>
      <c r="S5" s="75"/>
    </row>
    <row r="6" spans="2:33" ht="7.5" customHeight="1" x14ac:dyDescent="0.25">
      <c r="H6"/>
      <c r="I6"/>
      <c r="J6" s="1"/>
      <c r="K6" s="1"/>
      <c r="N6" s="1"/>
      <c r="O6" s="1"/>
      <c r="P6" s="1"/>
      <c r="Q6" s="1"/>
    </row>
    <row r="7" spans="2:33" ht="20.100000000000001" customHeight="1" x14ac:dyDescent="0.25">
      <c r="B7" s="69" t="s">
        <v>7</v>
      </c>
      <c r="C7" s="70"/>
      <c r="D7" s="72" t="s">
        <v>9</v>
      </c>
      <c r="E7" s="67"/>
      <c r="F7" s="67"/>
      <c r="G7" s="67"/>
      <c r="H7" s="71"/>
      <c r="I7" s="71"/>
      <c r="L7" s="69" t="s">
        <v>7</v>
      </c>
      <c r="M7" s="70"/>
      <c r="N7" s="72" t="s">
        <v>9</v>
      </c>
      <c r="O7" s="67"/>
      <c r="P7" s="67"/>
      <c r="Q7" s="67"/>
      <c r="R7" s="71"/>
      <c r="S7" s="71"/>
    </row>
    <row r="8" spans="2:33" ht="8.25" customHeight="1" x14ac:dyDescent="0.25">
      <c r="H8"/>
      <c r="I8"/>
      <c r="J8" s="1"/>
      <c r="K8" s="1"/>
      <c r="L8" s="1"/>
      <c r="M8" s="1"/>
      <c r="N8" s="1"/>
      <c r="Q8" s="1"/>
      <c r="R8" s="1"/>
      <c r="S8" s="1"/>
      <c r="X8" s="1"/>
      <c r="Y8" s="1"/>
      <c r="Z8" s="1"/>
      <c r="AE8" s="1"/>
      <c r="AF8" s="1"/>
      <c r="AG8" s="1"/>
    </row>
    <row r="9" spans="2:33" ht="68.25" customHeight="1" x14ac:dyDescent="0.25">
      <c r="B9" s="85"/>
      <c r="C9" s="86"/>
      <c r="D9" s="7" t="s">
        <v>108</v>
      </c>
      <c r="E9" s="16" t="s">
        <v>109</v>
      </c>
      <c r="F9" s="17" t="s">
        <v>110</v>
      </c>
      <c r="G9" s="17" t="s">
        <v>111</v>
      </c>
      <c r="H9" s="17" t="s">
        <v>112</v>
      </c>
      <c r="I9" s="17" t="s">
        <v>113</v>
      </c>
      <c r="L9" s="85"/>
      <c r="M9" s="86"/>
      <c r="N9" s="7" t="s">
        <v>108</v>
      </c>
      <c r="O9" s="16" t="s">
        <v>109</v>
      </c>
      <c r="P9" s="17" t="s">
        <v>110</v>
      </c>
      <c r="Q9" s="17" t="s">
        <v>111</v>
      </c>
      <c r="R9" s="17" t="s">
        <v>112</v>
      </c>
      <c r="S9" s="17" t="s">
        <v>113</v>
      </c>
    </row>
    <row r="10" spans="2:33" ht="45" customHeight="1" x14ac:dyDescent="0.25">
      <c r="B10" s="89" t="s">
        <v>121</v>
      </c>
      <c r="C10" s="8" t="s">
        <v>4</v>
      </c>
      <c r="D10" s="11"/>
      <c r="E10" s="12"/>
      <c r="F10" s="13"/>
      <c r="G10" s="12"/>
      <c r="H10" s="12"/>
      <c r="I10" s="12"/>
      <c r="L10" s="89" t="s">
        <v>120</v>
      </c>
      <c r="M10" s="82" t="s">
        <v>114</v>
      </c>
      <c r="N10" s="14"/>
      <c r="O10" s="12"/>
      <c r="P10" s="13"/>
      <c r="Q10" s="12"/>
      <c r="R10" s="12"/>
      <c r="S10" s="12"/>
    </row>
    <row r="11" spans="2:33" ht="45" customHeight="1" x14ac:dyDescent="0.25">
      <c r="B11" s="97"/>
      <c r="C11" s="9" t="s">
        <v>5</v>
      </c>
      <c r="D11" s="14"/>
      <c r="E11" s="76"/>
      <c r="F11" s="76"/>
      <c r="G11" s="76"/>
      <c r="H11" s="76"/>
      <c r="I11" s="77"/>
      <c r="L11" s="90"/>
      <c r="M11" s="6" t="s">
        <v>122</v>
      </c>
      <c r="N11" s="14"/>
      <c r="O11" s="76"/>
      <c r="P11" s="76"/>
      <c r="Q11" s="76"/>
      <c r="R11" s="76"/>
      <c r="S11" s="77"/>
    </row>
    <row r="12" spans="2:33" ht="45" customHeight="1" x14ac:dyDescent="0.25">
      <c r="B12" s="97"/>
      <c r="C12" s="6" t="s">
        <v>6</v>
      </c>
      <c r="D12" s="14"/>
      <c r="E12" s="76"/>
      <c r="F12" s="76"/>
      <c r="G12" s="76"/>
      <c r="H12" s="76"/>
      <c r="I12" s="77"/>
      <c r="N12" s="1"/>
      <c r="O12" s="1"/>
      <c r="P12" s="1"/>
      <c r="Q12" s="1"/>
      <c r="R12" s="1"/>
      <c r="S12" s="1"/>
    </row>
    <row r="13" spans="2:33" ht="45" customHeight="1" x14ac:dyDescent="0.25">
      <c r="B13" s="97"/>
      <c r="C13" s="3" t="s">
        <v>118</v>
      </c>
      <c r="D13" s="14"/>
      <c r="E13" s="76"/>
      <c r="F13" s="76"/>
      <c r="G13" s="76"/>
      <c r="H13" s="76"/>
      <c r="I13" s="77"/>
      <c r="N13" s="1"/>
      <c r="O13" s="1"/>
      <c r="P13" s="1"/>
      <c r="Q13" s="1"/>
      <c r="R13" s="1"/>
      <c r="S13" s="1"/>
    </row>
    <row r="14" spans="2:33" ht="45" customHeight="1" x14ac:dyDescent="0.25">
      <c r="B14" s="97"/>
      <c r="C14" s="3" t="s">
        <v>119</v>
      </c>
      <c r="D14" s="14"/>
      <c r="E14" s="76"/>
      <c r="F14" s="76"/>
      <c r="G14" s="76"/>
      <c r="H14" s="76"/>
      <c r="I14" s="77"/>
      <c r="N14" s="1"/>
      <c r="O14" s="1"/>
      <c r="P14" s="1"/>
      <c r="Q14" s="1"/>
      <c r="R14" s="1"/>
      <c r="S14" s="1"/>
    </row>
    <row r="15" spans="2:33" ht="45" customHeight="1" x14ac:dyDescent="0.25">
      <c r="B15" s="90"/>
      <c r="C15" s="5" t="s">
        <v>0</v>
      </c>
      <c r="D15" s="14">
        <f>SUM(D11:D14)</f>
        <v>0</v>
      </c>
      <c r="E15" s="76"/>
      <c r="F15" s="76"/>
      <c r="G15" s="76"/>
      <c r="H15" s="76"/>
      <c r="I15" s="77"/>
      <c r="N15" s="1"/>
      <c r="O15" s="1"/>
      <c r="P15" s="1"/>
      <c r="Q15" s="1"/>
      <c r="R15" s="1"/>
      <c r="S15" s="1"/>
    </row>
    <row r="16" spans="2:33" ht="6.75" customHeight="1" x14ac:dyDescent="0.25">
      <c r="L16" s="4"/>
      <c r="M16" s="4"/>
      <c r="N16" s="1"/>
      <c r="O16" s="1"/>
      <c r="P16" s="1"/>
      <c r="Q16" s="1"/>
      <c r="R16" s="1"/>
      <c r="S16" s="1"/>
    </row>
    <row r="17" spans="2:33" ht="45" customHeight="1" x14ac:dyDescent="0.25">
      <c r="B17" s="87" t="s">
        <v>3</v>
      </c>
      <c r="C17" s="88"/>
      <c r="D17" s="15"/>
      <c r="E17" s="76"/>
      <c r="F17" s="76"/>
      <c r="G17" s="76"/>
      <c r="H17" s="76"/>
      <c r="I17" s="77"/>
      <c r="L17" s="87" t="s">
        <v>3</v>
      </c>
      <c r="M17" s="88"/>
      <c r="N17" s="15"/>
      <c r="O17" s="76"/>
      <c r="P17" s="76"/>
      <c r="Q17" s="76"/>
      <c r="R17" s="76"/>
      <c r="S17" s="77"/>
    </row>
    <row r="18" spans="2:33" ht="6.75" customHeight="1" x14ac:dyDescent="0.25">
      <c r="B18" s="4"/>
      <c r="C18" s="4"/>
      <c r="L18" s="4"/>
      <c r="M18" s="4"/>
      <c r="N18" s="1"/>
      <c r="O18" s="1"/>
      <c r="P18" s="1"/>
      <c r="Q18" s="1"/>
      <c r="R18" s="1"/>
      <c r="S18" s="1"/>
    </row>
    <row r="19" spans="2:33" ht="71.25" customHeight="1" x14ac:dyDescent="0.25">
      <c r="B19" s="87" t="s">
        <v>123</v>
      </c>
      <c r="C19" s="88"/>
      <c r="D19" s="91"/>
      <c r="E19" s="92"/>
      <c r="F19" s="92"/>
      <c r="G19" s="92"/>
      <c r="H19" s="92"/>
      <c r="I19" s="93"/>
      <c r="L19" s="87" t="s">
        <v>123</v>
      </c>
      <c r="M19" s="88"/>
      <c r="N19" s="91"/>
      <c r="O19" s="92"/>
      <c r="P19" s="92"/>
      <c r="Q19" s="92"/>
      <c r="R19" s="92"/>
      <c r="S19" s="93"/>
    </row>
    <row r="20" spans="2:33" ht="16.5" customHeight="1" x14ac:dyDescent="0.25">
      <c r="D20"/>
      <c r="E20"/>
      <c r="F20"/>
      <c r="G20"/>
      <c r="H20"/>
      <c r="I20"/>
    </row>
    <row r="21" spans="2:33" ht="16.5" customHeight="1" x14ac:dyDescent="0.25">
      <c r="D21"/>
      <c r="E21"/>
      <c r="F21"/>
      <c r="G21"/>
      <c r="I21"/>
    </row>
    <row r="22" spans="2:33" ht="20.100000000000001" customHeight="1" x14ac:dyDescent="0.25">
      <c r="B22" s="69" t="s">
        <v>7</v>
      </c>
      <c r="C22" s="70"/>
      <c r="D22" s="72" t="s">
        <v>9</v>
      </c>
      <c r="E22" s="67"/>
      <c r="F22" s="67"/>
      <c r="G22" s="67"/>
      <c r="H22" s="71"/>
      <c r="I22" s="71"/>
      <c r="L22" s="69" t="s">
        <v>7</v>
      </c>
      <c r="M22" s="70"/>
      <c r="N22" s="72" t="s">
        <v>9</v>
      </c>
      <c r="O22" s="67"/>
      <c r="P22" s="67"/>
      <c r="Q22" s="67"/>
      <c r="R22" s="71"/>
      <c r="S22" s="71"/>
    </row>
    <row r="23" spans="2:33" ht="8.25" customHeight="1" x14ac:dyDescent="0.25">
      <c r="H23"/>
      <c r="I23"/>
      <c r="J23" s="1"/>
      <c r="K23" s="1"/>
      <c r="L23" s="1"/>
      <c r="M23" s="1"/>
      <c r="N23" s="1"/>
      <c r="Q23" s="1"/>
      <c r="R23" s="1"/>
      <c r="S23" s="1"/>
      <c r="X23" s="1"/>
      <c r="Y23" s="1"/>
      <c r="Z23" s="1"/>
      <c r="AE23" s="1"/>
      <c r="AF23" s="1"/>
      <c r="AG23" s="1"/>
    </row>
    <row r="24" spans="2:33" ht="68.25" customHeight="1" x14ac:dyDescent="0.25">
      <c r="B24" s="85"/>
      <c r="C24" s="86"/>
      <c r="D24" s="7" t="s">
        <v>108</v>
      </c>
      <c r="E24" s="16" t="s">
        <v>109</v>
      </c>
      <c r="F24" s="17" t="s">
        <v>110</v>
      </c>
      <c r="G24" s="17" t="s">
        <v>111</v>
      </c>
      <c r="H24" s="17" t="s">
        <v>112</v>
      </c>
      <c r="I24" s="17" t="s">
        <v>113</v>
      </c>
      <c r="L24" s="85"/>
      <c r="M24" s="86"/>
      <c r="N24" s="7" t="s">
        <v>108</v>
      </c>
      <c r="O24" s="16" t="s">
        <v>109</v>
      </c>
      <c r="P24" s="17" t="s">
        <v>110</v>
      </c>
      <c r="Q24" s="17" t="s">
        <v>111</v>
      </c>
      <c r="R24" s="17" t="s">
        <v>112</v>
      </c>
      <c r="S24" s="17" t="s">
        <v>113</v>
      </c>
    </row>
    <row r="25" spans="2:33" ht="45" customHeight="1" x14ac:dyDescent="0.25">
      <c r="B25" s="89" t="s">
        <v>121</v>
      </c>
      <c r="C25" s="8" t="s">
        <v>4</v>
      </c>
      <c r="D25" s="11"/>
      <c r="E25" s="12"/>
      <c r="F25" s="13"/>
      <c r="G25" s="12"/>
      <c r="H25" s="12"/>
      <c r="I25" s="12"/>
      <c r="L25" s="89" t="s">
        <v>120</v>
      </c>
      <c r="M25" s="82" t="s">
        <v>114</v>
      </c>
      <c r="N25" s="14"/>
      <c r="O25" s="12"/>
      <c r="P25" s="13"/>
      <c r="Q25" s="12"/>
      <c r="R25" s="12"/>
      <c r="S25" s="12"/>
    </row>
    <row r="26" spans="2:33" ht="45" customHeight="1" x14ac:dyDescent="0.25">
      <c r="B26" s="97"/>
      <c r="C26" s="9" t="s">
        <v>5</v>
      </c>
      <c r="D26" s="14"/>
      <c r="E26" s="76"/>
      <c r="F26" s="76"/>
      <c r="G26" s="76"/>
      <c r="H26" s="76"/>
      <c r="I26" s="77"/>
      <c r="L26" s="90"/>
      <c r="M26" s="6" t="s">
        <v>122</v>
      </c>
      <c r="N26" s="14"/>
      <c r="O26" s="76"/>
      <c r="P26" s="76"/>
      <c r="Q26" s="76"/>
      <c r="R26" s="76"/>
      <c r="S26" s="77"/>
    </row>
    <row r="27" spans="2:33" ht="45" customHeight="1" x14ac:dyDescent="0.25">
      <c r="B27" s="97"/>
      <c r="C27" s="6" t="s">
        <v>6</v>
      </c>
      <c r="D27" s="14"/>
      <c r="E27" s="76"/>
      <c r="F27" s="76"/>
      <c r="G27" s="76"/>
      <c r="H27" s="76"/>
      <c r="I27" s="77"/>
      <c r="N27" s="1"/>
      <c r="O27" s="1"/>
      <c r="P27" s="1"/>
      <c r="Q27" s="1"/>
      <c r="R27" s="1"/>
      <c r="S27" s="1"/>
    </row>
    <row r="28" spans="2:33" ht="45" customHeight="1" x14ac:dyDescent="0.25">
      <c r="B28" s="97"/>
      <c r="C28" s="3" t="s">
        <v>118</v>
      </c>
      <c r="D28" s="14"/>
      <c r="E28" s="76"/>
      <c r="F28" s="76"/>
      <c r="G28" s="76"/>
      <c r="H28" s="76"/>
      <c r="I28" s="77"/>
      <c r="N28" s="1"/>
      <c r="O28" s="1"/>
      <c r="P28" s="1"/>
      <c r="Q28" s="1"/>
      <c r="R28" s="1"/>
      <c r="S28" s="1"/>
    </row>
    <row r="29" spans="2:33" ht="45" customHeight="1" x14ac:dyDescent="0.25">
      <c r="B29" s="97"/>
      <c r="C29" s="3" t="s">
        <v>119</v>
      </c>
      <c r="D29" s="14"/>
      <c r="E29" s="76"/>
      <c r="F29" s="76"/>
      <c r="G29" s="76"/>
      <c r="H29" s="76"/>
      <c r="I29" s="77"/>
      <c r="N29" s="1"/>
      <c r="O29" s="1"/>
      <c r="P29" s="1"/>
      <c r="Q29" s="1"/>
      <c r="R29" s="1"/>
      <c r="S29" s="1"/>
    </row>
    <row r="30" spans="2:33" ht="45" customHeight="1" x14ac:dyDescent="0.25">
      <c r="B30" s="90"/>
      <c r="C30" s="5" t="s">
        <v>0</v>
      </c>
      <c r="D30" s="14">
        <f>SUM(D26:D29)</f>
        <v>0</v>
      </c>
      <c r="E30" s="76"/>
      <c r="F30" s="76"/>
      <c r="G30" s="76"/>
      <c r="H30" s="76"/>
      <c r="I30" s="77"/>
      <c r="N30" s="1"/>
      <c r="O30" s="1"/>
      <c r="P30" s="1"/>
      <c r="Q30" s="1"/>
      <c r="R30" s="1"/>
      <c r="S30" s="1"/>
    </row>
    <row r="31" spans="2:33" ht="6.75" customHeight="1" x14ac:dyDescent="0.25">
      <c r="L31" s="4"/>
      <c r="M31" s="4"/>
      <c r="N31" s="1"/>
      <c r="O31" s="1"/>
      <c r="P31" s="1"/>
      <c r="Q31" s="1"/>
      <c r="R31" s="1"/>
      <c r="S31" s="1"/>
    </row>
    <row r="32" spans="2:33" ht="45" customHeight="1" x14ac:dyDescent="0.25">
      <c r="B32" s="87" t="s">
        <v>3</v>
      </c>
      <c r="C32" s="88"/>
      <c r="D32" s="15"/>
      <c r="E32" s="76"/>
      <c r="F32" s="76"/>
      <c r="G32" s="76"/>
      <c r="H32" s="76"/>
      <c r="I32" s="77"/>
      <c r="L32" s="87" t="s">
        <v>3</v>
      </c>
      <c r="M32" s="88"/>
      <c r="N32" s="15"/>
      <c r="O32" s="76"/>
      <c r="P32" s="76"/>
      <c r="Q32" s="76"/>
      <c r="R32" s="76"/>
      <c r="S32" s="77"/>
    </row>
    <row r="33" spans="2:33" ht="6.75" customHeight="1" x14ac:dyDescent="0.25">
      <c r="B33" s="4"/>
      <c r="C33" s="4"/>
      <c r="L33" s="4"/>
      <c r="M33" s="4"/>
      <c r="N33" s="1"/>
      <c r="O33" s="1"/>
      <c r="P33" s="1"/>
      <c r="Q33" s="1"/>
      <c r="R33" s="1"/>
      <c r="S33" s="1"/>
    </row>
    <row r="34" spans="2:33" ht="71.25" customHeight="1" x14ac:dyDescent="0.25">
      <c r="B34" s="87" t="s">
        <v>123</v>
      </c>
      <c r="C34" s="88"/>
      <c r="D34" s="91"/>
      <c r="E34" s="92"/>
      <c r="F34" s="92"/>
      <c r="G34" s="92"/>
      <c r="H34" s="92"/>
      <c r="I34" s="93"/>
      <c r="L34" s="87" t="s">
        <v>123</v>
      </c>
      <c r="M34" s="88"/>
      <c r="N34" s="91"/>
      <c r="O34" s="92"/>
      <c r="P34" s="92"/>
      <c r="Q34" s="92"/>
      <c r="R34" s="92"/>
      <c r="S34" s="93"/>
    </row>
    <row r="35" spans="2:33" ht="16.5" customHeight="1" x14ac:dyDescent="0.25">
      <c r="D35"/>
      <c r="E35"/>
      <c r="F35"/>
      <c r="G35"/>
      <c r="H35"/>
      <c r="I35"/>
    </row>
    <row r="36" spans="2:33" ht="16.5" customHeight="1" x14ac:dyDescent="0.25">
      <c r="D36"/>
      <c r="E36"/>
      <c r="F36"/>
      <c r="G36"/>
      <c r="I36"/>
    </row>
    <row r="37" spans="2:33" ht="20.100000000000001" customHeight="1" x14ac:dyDescent="0.25">
      <c r="B37" s="69" t="s">
        <v>7</v>
      </c>
      <c r="C37" s="70"/>
      <c r="D37" s="72" t="s">
        <v>9</v>
      </c>
      <c r="E37" s="67"/>
      <c r="F37" s="67"/>
      <c r="G37" s="67"/>
      <c r="H37" s="71"/>
      <c r="I37" s="71"/>
      <c r="L37" s="69" t="s">
        <v>7</v>
      </c>
      <c r="M37" s="70"/>
      <c r="N37" s="72" t="s">
        <v>9</v>
      </c>
      <c r="O37" s="67"/>
      <c r="P37" s="67"/>
      <c r="Q37" s="67"/>
      <c r="R37" s="71"/>
      <c r="S37" s="71"/>
    </row>
    <row r="38" spans="2:33" ht="8.25" customHeight="1" x14ac:dyDescent="0.25">
      <c r="H38"/>
      <c r="I38"/>
      <c r="J38" s="1"/>
      <c r="K38" s="1"/>
      <c r="L38" s="1"/>
      <c r="M38" s="1"/>
      <c r="N38" s="1"/>
      <c r="Q38" s="1"/>
      <c r="R38" s="1"/>
      <c r="S38" s="1"/>
      <c r="X38" s="1"/>
      <c r="Y38" s="1"/>
      <c r="Z38" s="1"/>
      <c r="AE38" s="1"/>
      <c r="AF38" s="1"/>
      <c r="AG38" s="1"/>
    </row>
    <row r="39" spans="2:33" ht="68.25" customHeight="1" x14ac:dyDescent="0.25">
      <c r="B39" s="85"/>
      <c r="C39" s="86"/>
      <c r="D39" s="7" t="s">
        <v>108</v>
      </c>
      <c r="E39" s="16" t="s">
        <v>109</v>
      </c>
      <c r="F39" s="17" t="s">
        <v>110</v>
      </c>
      <c r="G39" s="17" t="s">
        <v>111</v>
      </c>
      <c r="H39" s="17" t="s">
        <v>112</v>
      </c>
      <c r="I39" s="17" t="s">
        <v>113</v>
      </c>
      <c r="L39" s="85"/>
      <c r="M39" s="86"/>
      <c r="N39" s="7" t="s">
        <v>108</v>
      </c>
      <c r="O39" s="16" t="s">
        <v>109</v>
      </c>
      <c r="P39" s="17" t="s">
        <v>110</v>
      </c>
      <c r="Q39" s="17" t="s">
        <v>111</v>
      </c>
      <c r="R39" s="17" t="s">
        <v>112</v>
      </c>
      <c r="S39" s="17" t="s">
        <v>113</v>
      </c>
    </row>
    <row r="40" spans="2:33" ht="45" customHeight="1" x14ac:dyDescent="0.25">
      <c r="B40" s="89" t="s">
        <v>121</v>
      </c>
      <c r="C40" s="8" t="s">
        <v>4</v>
      </c>
      <c r="D40" s="11"/>
      <c r="E40" s="12"/>
      <c r="F40" s="13"/>
      <c r="G40" s="12"/>
      <c r="H40" s="12"/>
      <c r="I40" s="12"/>
      <c r="L40" s="89" t="s">
        <v>120</v>
      </c>
      <c r="M40" s="82" t="s">
        <v>114</v>
      </c>
      <c r="N40" s="14"/>
      <c r="O40" s="12"/>
      <c r="P40" s="13"/>
      <c r="Q40" s="12"/>
      <c r="R40" s="12"/>
      <c r="S40" s="12"/>
    </row>
    <row r="41" spans="2:33" ht="45" customHeight="1" x14ac:dyDescent="0.25">
      <c r="B41" s="97"/>
      <c r="C41" s="9" t="s">
        <v>5</v>
      </c>
      <c r="D41" s="14"/>
      <c r="E41" s="76"/>
      <c r="F41" s="76"/>
      <c r="G41" s="76"/>
      <c r="H41" s="76"/>
      <c r="I41" s="77"/>
      <c r="L41" s="90"/>
      <c r="M41" s="6" t="s">
        <v>122</v>
      </c>
      <c r="N41" s="14"/>
      <c r="O41" s="76"/>
      <c r="P41" s="76"/>
      <c r="Q41" s="76"/>
      <c r="R41" s="76"/>
      <c r="S41" s="77"/>
    </row>
    <row r="42" spans="2:33" ht="45" customHeight="1" x14ac:dyDescent="0.25">
      <c r="B42" s="97"/>
      <c r="C42" s="6" t="s">
        <v>6</v>
      </c>
      <c r="D42" s="14"/>
      <c r="E42" s="76"/>
      <c r="F42" s="76"/>
      <c r="G42" s="76"/>
      <c r="H42" s="76"/>
      <c r="I42" s="77"/>
      <c r="N42" s="1"/>
      <c r="O42" s="1"/>
      <c r="P42" s="1"/>
      <c r="Q42" s="1"/>
      <c r="R42" s="1"/>
      <c r="S42" s="1"/>
    </row>
    <row r="43" spans="2:33" ht="45" customHeight="1" x14ac:dyDescent="0.25">
      <c r="B43" s="97"/>
      <c r="C43" s="3" t="s">
        <v>118</v>
      </c>
      <c r="D43" s="14"/>
      <c r="E43" s="76"/>
      <c r="F43" s="76"/>
      <c r="G43" s="76"/>
      <c r="H43" s="76"/>
      <c r="I43" s="77"/>
      <c r="N43" s="1"/>
      <c r="O43" s="1"/>
      <c r="P43" s="1"/>
      <c r="Q43" s="1"/>
      <c r="R43" s="1"/>
      <c r="S43" s="1"/>
    </row>
    <row r="44" spans="2:33" ht="45" customHeight="1" x14ac:dyDescent="0.25">
      <c r="B44" s="97"/>
      <c r="C44" s="3" t="s">
        <v>119</v>
      </c>
      <c r="D44" s="14"/>
      <c r="E44" s="76"/>
      <c r="F44" s="76"/>
      <c r="G44" s="76"/>
      <c r="H44" s="76"/>
      <c r="I44" s="77"/>
      <c r="N44" s="1"/>
      <c r="O44" s="1"/>
      <c r="P44" s="1"/>
      <c r="Q44" s="1"/>
      <c r="R44" s="1"/>
      <c r="S44" s="1"/>
    </row>
    <row r="45" spans="2:33" ht="45" customHeight="1" x14ac:dyDescent="0.25">
      <c r="B45" s="90"/>
      <c r="C45" s="5" t="s">
        <v>0</v>
      </c>
      <c r="D45" s="14">
        <f>SUM(D41:D44)</f>
        <v>0</v>
      </c>
      <c r="E45" s="76"/>
      <c r="F45" s="76"/>
      <c r="G45" s="76"/>
      <c r="H45" s="76"/>
      <c r="I45" s="77"/>
      <c r="N45" s="1"/>
      <c r="O45" s="1"/>
      <c r="P45" s="1"/>
      <c r="Q45" s="1"/>
      <c r="R45" s="1"/>
      <c r="S45" s="1"/>
    </row>
    <row r="46" spans="2:33" ht="6.75" customHeight="1" x14ac:dyDescent="0.25">
      <c r="L46" s="4"/>
      <c r="M46" s="4"/>
      <c r="N46" s="1"/>
      <c r="O46" s="1"/>
      <c r="P46" s="1"/>
      <c r="Q46" s="1"/>
      <c r="R46" s="1"/>
      <c r="S46" s="1"/>
    </row>
    <row r="47" spans="2:33" ht="45" customHeight="1" x14ac:dyDescent="0.25">
      <c r="B47" s="87" t="s">
        <v>3</v>
      </c>
      <c r="C47" s="88"/>
      <c r="D47" s="15"/>
      <c r="E47" s="76"/>
      <c r="F47" s="76"/>
      <c r="G47" s="76"/>
      <c r="H47" s="76"/>
      <c r="I47" s="77"/>
      <c r="L47" s="87" t="s">
        <v>3</v>
      </c>
      <c r="M47" s="88"/>
      <c r="N47" s="15"/>
      <c r="O47" s="76"/>
      <c r="P47" s="76"/>
      <c r="Q47" s="76"/>
      <c r="R47" s="76"/>
      <c r="S47" s="77"/>
    </row>
    <row r="48" spans="2:33" ht="6.75" customHeight="1" x14ac:dyDescent="0.25">
      <c r="B48" s="4"/>
      <c r="C48" s="4"/>
      <c r="L48" s="4"/>
      <c r="M48" s="4"/>
      <c r="N48" s="1"/>
      <c r="O48" s="1"/>
      <c r="P48" s="1"/>
      <c r="Q48" s="1"/>
      <c r="R48" s="1"/>
      <c r="S48" s="1"/>
    </row>
    <row r="49" spans="2:19" ht="71.25" customHeight="1" x14ac:dyDescent="0.25">
      <c r="B49" s="87" t="s">
        <v>123</v>
      </c>
      <c r="C49" s="88"/>
      <c r="D49" s="91"/>
      <c r="E49" s="92"/>
      <c r="F49" s="92"/>
      <c r="G49" s="92"/>
      <c r="H49" s="92"/>
      <c r="I49" s="93"/>
      <c r="L49" s="87" t="s">
        <v>123</v>
      </c>
      <c r="M49" s="88"/>
      <c r="N49" s="91"/>
      <c r="O49" s="92"/>
      <c r="P49" s="92"/>
      <c r="Q49" s="92"/>
      <c r="R49" s="92"/>
      <c r="S49" s="93"/>
    </row>
    <row r="50" spans="2:19" ht="16.5" customHeight="1" x14ac:dyDescent="0.25">
      <c r="D50"/>
      <c r="E50"/>
      <c r="F50"/>
      <c r="G50"/>
      <c r="H50"/>
      <c r="I50"/>
    </row>
    <row r="51" spans="2:19" ht="16.5" customHeight="1" x14ac:dyDescent="0.25">
      <c r="D51"/>
      <c r="E51"/>
      <c r="F51"/>
      <c r="G51"/>
      <c r="I51"/>
    </row>
  </sheetData>
  <mergeCells count="34">
    <mergeCell ref="B49:C49"/>
    <mergeCell ref="D49:I49"/>
    <mergeCell ref="N49:S49"/>
    <mergeCell ref="L19:M19"/>
    <mergeCell ref="L34:M34"/>
    <mergeCell ref="L49:M49"/>
    <mergeCell ref="B32:C32"/>
    <mergeCell ref="L32:M32"/>
    <mergeCell ref="B34:C34"/>
    <mergeCell ref="D34:I34"/>
    <mergeCell ref="N34:S34"/>
    <mergeCell ref="L24:M24"/>
    <mergeCell ref="B24:C24"/>
    <mergeCell ref="B25:B30"/>
    <mergeCell ref="L25:L26"/>
    <mergeCell ref="B39:C39"/>
    <mergeCell ref="L39:M39"/>
    <mergeCell ref="B40:B45"/>
    <mergeCell ref="L40:L41"/>
    <mergeCell ref="B47:C47"/>
    <mergeCell ref="L47:M47"/>
    <mergeCell ref="N19:S19"/>
    <mergeCell ref="B3:S3"/>
    <mergeCell ref="B19:C19"/>
    <mergeCell ref="B10:B15"/>
    <mergeCell ref="B9:C9"/>
    <mergeCell ref="B17:C17"/>
    <mergeCell ref="D5:H5"/>
    <mergeCell ref="D19:I19"/>
    <mergeCell ref="B1:S1"/>
    <mergeCell ref="N5:R5"/>
    <mergeCell ref="L9:M9"/>
    <mergeCell ref="L17:M17"/>
    <mergeCell ref="L10:L11"/>
  </mergeCells>
  <pageMargins left="0.7" right="0.7" top="0.75" bottom="0.75" header="0.3" footer="0.3"/>
  <pageSetup paperSize="9" scale="2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F83CDA-9A4B-4CCF-99A3-26CE1B49B0EC}">
          <x14:formula1>
            <xm:f>Progression!$A$2:$A$4</xm:f>
          </x14:formula1>
          <xm:sqref>D23 D8 D38</xm:sqref>
        </x14:dataValidation>
        <x14:dataValidation type="list" allowBlank="1" showInputMessage="1" showErrorMessage="1" xr:uid="{9550B26D-3D11-4260-9D71-6EFCEA826F3E}">
          <x14:formula1>
            <xm:f>Sheet1!$A$2:$A$4</xm:f>
          </x14:formula1>
          <xm:sqref>D7 D22 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DA29-CB0A-49AD-8296-A59F3760E363}">
  <dimension ref="B1:AH36"/>
  <sheetViews>
    <sheetView zoomScaleNormal="100" workbookViewId="0">
      <selection activeCell="B11" sqref="B11:B14"/>
    </sheetView>
  </sheetViews>
  <sheetFormatPr defaultRowHeight="15" x14ac:dyDescent="0.25"/>
  <cols>
    <col min="1" max="1" width="2.28515625" customWidth="1"/>
    <col min="2" max="2" width="12.7109375" customWidth="1"/>
    <col min="3" max="3" width="17.85546875" customWidth="1"/>
    <col min="4" max="5" width="20.7109375" style="1" customWidth="1"/>
    <col min="6" max="6" width="22" style="1" customWidth="1"/>
    <col min="7" max="7" width="20.7109375" style="1" customWidth="1"/>
    <col min="8" max="8" width="23.140625" style="1" customWidth="1"/>
    <col min="9" max="10" width="9.7109375" customWidth="1"/>
    <col min="11" max="12" width="4.85546875" customWidth="1"/>
    <col min="13" max="13" width="12.7109375" customWidth="1"/>
    <col min="14" max="14" width="13.7109375" customWidth="1"/>
    <col min="15" max="19" width="18.85546875" customWidth="1"/>
    <col min="20" max="21" width="9.7109375" customWidth="1"/>
  </cols>
  <sheetData>
    <row r="1" spans="2:34" ht="27.75" customHeight="1" x14ac:dyDescent="0.35">
      <c r="B1" s="83" t="s">
        <v>93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2:34" ht="7.5" customHeight="1" x14ac:dyDescent="0.25">
      <c r="D2"/>
      <c r="E2" s="2"/>
      <c r="I2" s="1"/>
    </row>
    <row r="3" spans="2:34" ht="63" customHeight="1" x14ac:dyDescent="0.25">
      <c r="B3" s="94" t="s">
        <v>91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6"/>
    </row>
    <row r="4" spans="2:34" ht="7.5" customHeight="1" x14ac:dyDescent="0.25">
      <c r="H4"/>
      <c r="J4" s="2"/>
      <c r="K4" s="1"/>
      <c r="L4" s="1"/>
      <c r="M4" s="1"/>
      <c r="N4" s="1"/>
      <c r="O4" s="1"/>
    </row>
    <row r="5" spans="2:34" ht="20.100000000000001" customHeight="1" x14ac:dyDescent="0.25">
      <c r="B5" s="69" t="s">
        <v>105</v>
      </c>
      <c r="C5" s="70"/>
      <c r="D5" s="84" t="s">
        <v>88</v>
      </c>
      <c r="E5" s="84"/>
      <c r="F5" s="84"/>
      <c r="G5" s="84"/>
      <c r="H5" s="84"/>
      <c r="I5" s="75"/>
      <c r="J5" s="75"/>
      <c r="M5" s="69" t="s">
        <v>105</v>
      </c>
      <c r="N5" s="70"/>
      <c r="O5" s="84" t="s">
        <v>89</v>
      </c>
      <c r="P5" s="84"/>
      <c r="Q5" s="84"/>
      <c r="R5" s="84"/>
      <c r="S5" s="84"/>
      <c r="T5" s="75"/>
      <c r="U5" s="75"/>
    </row>
    <row r="6" spans="2:34" ht="7.5" customHeight="1" x14ac:dyDescent="0.25">
      <c r="H6"/>
      <c r="J6" s="2"/>
      <c r="K6" s="1"/>
      <c r="L6" s="1"/>
      <c r="O6" s="1"/>
      <c r="P6" s="1"/>
      <c r="Q6" s="1"/>
      <c r="R6" s="1"/>
      <c r="U6" s="2"/>
    </row>
    <row r="7" spans="2:34" ht="20.100000000000001" customHeight="1" x14ac:dyDescent="0.25">
      <c r="B7" s="69" t="s">
        <v>7</v>
      </c>
      <c r="C7" s="70"/>
      <c r="D7" s="72" t="s">
        <v>9</v>
      </c>
      <c r="E7" s="67"/>
      <c r="F7" s="67"/>
      <c r="G7" s="67"/>
      <c r="H7" s="71"/>
      <c r="I7" s="71"/>
      <c r="J7" s="71"/>
      <c r="M7" s="69" t="s">
        <v>7</v>
      </c>
      <c r="N7" s="70"/>
      <c r="O7" s="72" t="s">
        <v>9</v>
      </c>
      <c r="P7" s="67"/>
      <c r="Q7" s="67"/>
      <c r="R7" s="67"/>
      <c r="S7" s="71"/>
      <c r="T7" s="71"/>
      <c r="U7" s="71"/>
    </row>
    <row r="8" spans="2:34" ht="8.25" customHeight="1" x14ac:dyDescent="0.25">
      <c r="H8"/>
      <c r="K8" s="1"/>
      <c r="L8" s="1"/>
      <c r="M8" s="1"/>
      <c r="N8" s="1"/>
      <c r="O8" s="1"/>
      <c r="R8" s="1"/>
      <c r="S8" s="1"/>
      <c r="T8" s="1"/>
      <c r="Y8" s="1"/>
      <c r="Z8" s="1"/>
      <c r="AA8" s="1"/>
      <c r="AF8" s="1"/>
      <c r="AG8" s="1"/>
      <c r="AH8" s="1"/>
    </row>
    <row r="9" spans="2:34" ht="53.25" customHeight="1" x14ac:dyDescent="0.25">
      <c r="B9" s="100"/>
      <c r="C9" s="101"/>
      <c r="D9" s="18" t="s">
        <v>10</v>
      </c>
      <c r="E9" s="19" t="s">
        <v>11</v>
      </c>
      <c r="F9" s="20" t="s">
        <v>12</v>
      </c>
      <c r="G9" s="18" t="s">
        <v>13</v>
      </c>
      <c r="H9" s="20" t="s">
        <v>14</v>
      </c>
      <c r="I9" s="112" t="s">
        <v>87</v>
      </c>
      <c r="J9" s="105"/>
      <c r="M9" s="100"/>
      <c r="N9" s="106"/>
      <c r="O9" s="19" t="s">
        <v>15</v>
      </c>
      <c r="P9" s="18" t="s">
        <v>16</v>
      </c>
      <c r="Q9" s="21" t="s">
        <v>17</v>
      </c>
      <c r="R9" s="18" t="s">
        <v>18</v>
      </c>
      <c r="S9" s="21" t="s">
        <v>19</v>
      </c>
      <c r="T9" s="112" t="s">
        <v>87</v>
      </c>
      <c r="U9" s="105"/>
    </row>
    <row r="10" spans="2:34" ht="27" customHeight="1" x14ac:dyDescent="0.25">
      <c r="B10" s="102"/>
      <c r="C10" s="103"/>
      <c r="D10" s="22" t="s">
        <v>20</v>
      </c>
      <c r="E10" s="80" t="s">
        <v>102</v>
      </c>
      <c r="F10" s="81" t="s">
        <v>103</v>
      </c>
      <c r="G10" s="80" t="s">
        <v>104</v>
      </c>
      <c r="H10" s="80" t="s">
        <v>104</v>
      </c>
      <c r="I10" s="23" t="s">
        <v>21</v>
      </c>
      <c r="J10" s="24" t="s">
        <v>22</v>
      </c>
      <c r="M10" s="107"/>
      <c r="N10" s="108"/>
      <c r="O10" s="25"/>
      <c r="P10" s="26"/>
      <c r="Q10" s="26"/>
      <c r="R10" s="26"/>
      <c r="S10" s="26"/>
      <c r="T10" s="23" t="s">
        <v>21</v>
      </c>
      <c r="U10" s="24" t="s">
        <v>22</v>
      </c>
    </row>
    <row r="11" spans="2:34" ht="39.950000000000003" customHeight="1" x14ac:dyDescent="0.25">
      <c r="B11" s="109" t="s">
        <v>117</v>
      </c>
      <c r="C11" s="27" t="s">
        <v>23</v>
      </c>
      <c r="D11" s="28"/>
      <c r="E11" s="29"/>
      <c r="F11" s="29"/>
      <c r="G11" s="29"/>
      <c r="H11" s="29"/>
      <c r="I11" s="30">
        <f>SUM(F11,H11)</f>
        <v>0</v>
      </c>
      <c r="J11" s="31" t="e">
        <f>100/E11*I11</f>
        <v>#DIV/0!</v>
      </c>
      <c r="M11" s="98" t="s">
        <v>106</v>
      </c>
      <c r="N11" s="99"/>
      <c r="O11" s="28"/>
      <c r="P11" s="29"/>
      <c r="Q11" s="29"/>
      <c r="R11" s="29"/>
      <c r="S11" s="29"/>
      <c r="T11" s="30">
        <f>SUM(Q11,S11)</f>
        <v>0</v>
      </c>
      <c r="U11" s="32" t="e">
        <f>100/P11*T11</f>
        <v>#DIV/0!</v>
      </c>
    </row>
    <row r="12" spans="2:34" ht="39.950000000000003" customHeight="1" x14ac:dyDescent="0.25">
      <c r="B12" s="110"/>
      <c r="C12" s="27" t="s">
        <v>101</v>
      </c>
      <c r="D12" s="28"/>
      <c r="E12" s="29"/>
      <c r="F12" s="29"/>
      <c r="G12" s="29"/>
      <c r="H12" s="29"/>
      <c r="I12" s="30">
        <f>SUM(F12,H12)</f>
        <v>0</v>
      </c>
      <c r="J12" s="31" t="e">
        <f>100/E12*I12</f>
        <v>#DIV/0!</v>
      </c>
    </row>
    <row r="13" spans="2:34" ht="39.950000000000003" customHeight="1" x14ac:dyDescent="0.25">
      <c r="B13" s="110"/>
      <c r="C13" s="27" t="s">
        <v>116</v>
      </c>
      <c r="D13" s="28"/>
      <c r="E13" s="29"/>
      <c r="F13" s="29"/>
      <c r="G13" s="29"/>
      <c r="H13" s="29"/>
      <c r="I13" s="30">
        <f>SUM(F13,H13)</f>
        <v>0</v>
      </c>
      <c r="J13" s="31" t="e">
        <f>100/E13*I13</f>
        <v>#DIV/0!</v>
      </c>
    </row>
    <row r="14" spans="2:34" ht="39.950000000000003" customHeight="1" x14ac:dyDescent="0.25">
      <c r="B14" s="111"/>
      <c r="C14" s="27" t="s">
        <v>115</v>
      </c>
      <c r="D14" s="28"/>
      <c r="E14" s="29"/>
      <c r="F14" s="29"/>
      <c r="G14" s="29"/>
      <c r="H14" s="29"/>
      <c r="I14" s="30">
        <f>SUM(F14,H14)</f>
        <v>0</v>
      </c>
      <c r="J14" s="31" t="e">
        <f>100/E14*I14</f>
        <v>#DIV/0!</v>
      </c>
    </row>
    <row r="15" spans="2:34" ht="16.5" customHeight="1" x14ac:dyDescent="0.25">
      <c r="D15"/>
      <c r="E15"/>
      <c r="F15"/>
      <c r="G15"/>
      <c r="H15"/>
    </row>
    <row r="16" spans="2:34" ht="16.5" customHeight="1" x14ac:dyDescent="0.25">
      <c r="D16"/>
      <c r="E16"/>
      <c r="F16"/>
      <c r="G16"/>
    </row>
    <row r="17" spans="2:21" ht="20.100000000000001" customHeight="1" x14ac:dyDescent="0.25">
      <c r="B17" s="69" t="s">
        <v>7</v>
      </c>
      <c r="C17" s="70"/>
      <c r="D17" s="72" t="s">
        <v>9</v>
      </c>
      <c r="E17" s="70"/>
      <c r="F17" s="67"/>
      <c r="G17" s="66"/>
      <c r="H17" s="67"/>
      <c r="I17" s="67"/>
      <c r="J17" s="71"/>
      <c r="M17" s="69" t="s">
        <v>7</v>
      </c>
      <c r="N17" s="70"/>
      <c r="O17" s="72" t="s">
        <v>9</v>
      </c>
      <c r="P17" s="70"/>
      <c r="Q17" s="67"/>
      <c r="R17" s="66"/>
      <c r="S17" s="67"/>
      <c r="T17" s="67"/>
      <c r="U17" s="71"/>
    </row>
    <row r="18" spans="2:21" ht="9.75" customHeight="1" x14ac:dyDescent="0.25">
      <c r="D18"/>
      <c r="E18" s="2"/>
      <c r="I18" s="1"/>
    </row>
    <row r="19" spans="2:21" ht="53.25" customHeight="1" x14ac:dyDescent="0.25">
      <c r="B19" s="100"/>
      <c r="C19" s="101"/>
      <c r="D19" s="18" t="s">
        <v>10</v>
      </c>
      <c r="E19" s="19" t="s">
        <v>11</v>
      </c>
      <c r="F19" s="20" t="s">
        <v>12</v>
      </c>
      <c r="G19" s="18" t="s">
        <v>13</v>
      </c>
      <c r="H19" s="20" t="s">
        <v>14</v>
      </c>
      <c r="I19" s="104" t="s">
        <v>24</v>
      </c>
      <c r="J19" s="105"/>
      <c r="M19" s="100"/>
      <c r="N19" s="106"/>
      <c r="O19" s="19" t="s">
        <v>15</v>
      </c>
      <c r="P19" s="18" t="s">
        <v>16</v>
      </c>
      <c r="Q19" s="21" t="s">
        <v>17</v>
      </c>
      <c r="R19" s="18" t="s">
        <v>18</v>
      </c>
      <c r="S19" s="21" t="s">
        <v>19</v>
      </c>
      <c r="T19" s="104" t="s">
        <v>24</v>
      </c>
      <c r="U19" s="105"/>
    </row>
    <row r="20" spans="2:21" ht="27" customHeight="1" x14ac:dyDescent="0.25">
      <c r="B20" s="102"/>
      <c r="C20" s="103"/>
      <c r="D20" s="22" t="s">
        <v>20</v>
      </c>
      <c r="E20" s="80" t="s">
        <v>102</v>
      </c>
      <c r="F20" s="81" t="s">
        <v>103</v>
      </c>
      <c r="G20" s="80" t="s">
        <v>104</v>
      </c>
      <c r="H20" s="80" t="s">
        <v>104</v>
      </c>
      <c r="I20" s="23" t="s">
        <v>21</v>
      </c>
      <c r="J20" s="24" t="s">
        <v>22</v>
      </c>
      <c r="M20" s="107"/>
      <c r="N20" s="108"/>
      <c r="O20" s="25"/>
      <c r="P20" s="26"/>
      <c r="Q20" s="26"/>
      <c r="R20" s="26"/>
      <c r="S20" s="26"/>
      <c r="T20" s="23" t="s">
        <v>21</v>
      </c>
      <c r="U20" s="24" t="s">
        <v>22</v>
      </c>
    </row>
    <row r="21" spans="2:21" ht="39.950000000000003" customHeight="1" x14ac:dyDescent="0.25">
      <c r="B21" s="109" t="s">
        <v>117</v>
      </c>
      <c r="C21" s="27" t="s">
        <v>23</v>
      </c>
      <c r="D21" s="28"/>
      <c r="E21" s="29"/>
      <c r="F21" s="29"/>
      <c r="G21" s="29"/>
      <c r="H21" s="29"/>
      <c r="I21" s="30">
        <f>SUM(F21,H21)</f>
        <v>0</v>
      </c>
      <c r="J21" s="31" t="e">
        <f>100/E21*I21</f>
        <v>#DIV/0!</v>
      </c>
      <c r="M21" s="98" t="s">
        <v>106</v>
      </c>
      <c r="N21" s="99"/>
      <c r="O21" s="28"/>
      <c r="P21" s="29"/>
      <c r="Q21" s="29"/>
      <c r="R21" s="29"/>
      <c r="S21" s="29"/>
      <c r="T21" s="30">
        <f>SUM(Q21,S21)</f>
        <v>0</v>
      </c>
      <c r="U21" s="32" t="e">
        <f>100/P21*T21</f>
        <v>#DIV/0!</v>
      </c>
    </row>
    <row r="22" spans="2:21" ht="39.950000000000003" customHeight="1" x14ac:dyDescent="0.25">
      <c r="B22" s="110"/>
      <c r="C22" s="27" t="s">
        <v>101</v>
      </c>
      <c r="D22" s="28"/>
      <c r="E22" s="29"/>
      <c r="F22" s="29"/>
      <c r="G22" s="29"/>
      <c r="H22" s="29"/>
      <c r="I22" s="30">
        <f>SUM(F22,H22)</f>
        <v>0</v>
      </c>
      <c r="J22" s="31" t="e">
        <f>100/E22*I22</f>
        <v>#DIV/0!</v>
      </c>
    </row>
    <row r="23" spans="2:21" ht="39.950000000000003" customHeight="1" x14ac:dyDescent="0.25">
      <c r="B23" s="110"/>
      <c r="C23" s="27" t="s">
        <v>116</v>
      </c>
      <c r="D23" s="28"/>
      <c r="E23" s="29"/>
      <c r="F23" s="29"/>
      <c r="G23" s="29"/>
      <c r="H23" s="29"/>
      <c r="I23" s="30">
        <f>SUM(F23,H23)</f>
        <v>0</v>
      </c>
      <c r="J23" s="31" t="e">
        <f>100/E23*I23</f>
        <v>#DIV/0!</v>
      </c>
    </row>
    <row r="24" spans="2:21" ht="39.950000000000003" customHeight="1" x14ac:dyDescent="0.25">
      <c r="B24" s="111"/>
      <c r="C24" s="27" t="s">
        <v>115</v>
      </c>
      <c r="D24" s="28"/>
      <c r="E24" s="29"/>
      <c r="F24" s="29"/>
      <c r="G24" s="29"/>
      <c r="H24" s="29"/>
      <c r="I24" s="30">
        <f>SUM(F24,H24)</f>
        <v>0</v>
      </c>
      <c r="J24" s="31" t="e">
        <f>100/E24*I24</f>
        <v>#DIV/0!</v>
      </c>
    </row>
    <row r="25" spans="2:21" x14ac:dyDescent="0.25">
      <c r="D25"/>
      <c r="E25"/>
      <c r="F25"/>
      <c r="G25"/>
      <c r="H25"/>
    </row>
    <row r="26" spans="2:21" x14ac:dyDescent="0.25">
      <c r="D26"/>
      <c r="E26"/>
      <c r="F26"/>
      <c r="G26"/>
    </row>
    <row r="27" spans="2:21" ht="20.100000000000001" customHeight="1" x14ac:dyDescent="0.25">
      <c r="B27" s="69" t="s">
        <v>7</v>
      </c>
      <c r="C27" s="70"/>
      <c r="D27" s="72" t="s">
        <v>9</v>
      </c>
      <c r="E27" s="70"/>
      <c r="F27" s="67"/>
      <c r="G27" s="66"/>
      <c r="H27" s="67"/>
      <c r="I27" s="67"/>
      <c r="J27" s="71"/>
      <c r="M27" s="69" t="s">
        <v>7</v>
      </c>
      <c r="N27" s="70"/>
      <c r="O27" s="72" t="s">
        <v>9</v>
      </c>
      <c r="P27" s="70"/>
      <c r="Q27" s="67"/>
      <c r="R27" s="66"/>
      <c r="S27" s="67"/>
      <c r="T27" s="67"/>
      <c r="U27" s="71"/>
    </row>
    <row r="28" spans="2:21" ht="8.25" customHeight="1" x14ac:dyDescent="0.25">
      <c r="D28"/>
      <c r="E28" s="2"/>
      <c r="I28" s="1"/>
    </row>
    <row r="29" spans="2:21" ht="53.25" customHeight="1" x14ac:dyDescent="0.25">
      <c r="B29" s="100"/>
      <c r="C29" s="101"/>
      <c r="D29" s="18" t="s">
        <v>10</v>
      </c>
      <c r="E29" s="19" t="s">
        <v>11</v>
      </c>
      <c r="F29" s="20" t="s">
        <v>12</v>
      </c>
      <c r="G29" s="18" t="s">
        <v>13</v>
      </c>
      <c r="H29" s="20" t="s">
        <v>14</v>
      </c>
      <c r="I29" s="104" t="s">
        <v>24</v>
      </c>
      <c r="J29" s="105"/>
      <c r="M29" s="100"/>
      <c r="N29" s="106"/>
      <c r="O29" s="19" t="s">
        <v>15</v>
      </c>
      <c r="P29" s="18" t="s">
        <v>16</v>
      </c>
      <c r="Q29" s="21" t="s">
        <v>17</v>
      </c>
      <c r="R29" s="18" t="s">
        <v>18</v>
      </c>
      <c r="S29" s="21" t="s">
        <v>19</v>
      </c>
      <c r="T29" s="104" t="s">
        <v>24</v>
      </c>
      <c r="U29" s="105"/>
    </row>
    <row r="30" spans="2:21" ht="27" customHeight="1" x14ac:dyDescent="0.25">
      <c r="B30" s="102"/>
      <c r="C30" s="103"/>
      <c r="D30" s="22" t="s">
        <v>20</v>
      </c>
      <c r="E30" s="80" t="s">
        <v>102</v>
      </c>
      <c r="F30" s="81" t="s">
        <v>103</v>
      </c>
      <c r="G30" s="80" t="s">
        <v>104</v>
      </c>
      <c r="H30" s="80" t="s">
        <v>104</v>
      </c>
      <c r="I30" s="23" t="s">
        <v>21</v>
      </c>
      <c r="J30" s="24" t="s">
        <v>22</v>
      </c>
      <c r="M30" s="107"/>
      <c r="N30" s="108"/>
      <c r="O30" s="25"/>
      <c r="P30" s="26"/>
      <c r="Q30" s="26"/>
      <c r="R30" s="26"/>
      <c r="S30" s="26"/>
      <c r="T30" s="23" t="s">
        <v>21</v>
      </c>
      <c r="U30" s="24" t="s">
        <v>22</v>
      </c>
    </row>
    <row r="31" spans="2:21" ht="39.950000000000003" customHeight="1" x14ac:dyDescent="0.25">
      <c r="B31" s="109" t="s">
        <v>117</v>
      </c>
      <c r="C31" s="27" t="s">
        <v>23</v>
      </c>
      <c r="D31" s="28"/>
      <c r="E31" s="29"/>
      <c r="F31" s="29"/>
      <c r="G31" s="29"/>
      <c r="H31" s="29"/>
      <c r="I31" s="30">
        <f>SUM(F31,H31)</f>
        <v>0</v>
      </c>
      <c r="J31" s="31" t="e">
        <f>100/E31*I31</f>
        <v>#DIV/0!</v>
      </c>
      <c r="M31" s="98" t="s">
        <v>106</v>
      </c>
      <c r="N31" s="99"/>
      <c r="O31" s="28"/>
      <c r="P31" s="29"/>
      <c r="Q31" s="29"/>
      <c r="R31" s="29"/>
      <c r="S31" s="29"/>
      <c r="T31" s="30">
        <f>SUM(Q31,S31)</f>
        <v>0</v>
      </c>
      <c r="U31" s="32" t="e">
        <f>100/P31*T31</f>
        <v>#DIV/0!</v>
      </c>
    </row>
    <row r="32" spans="2:21" ht="39.950000000000003" customHeight="1" x14ac:dyDescent="0.25">
      <c r="B32" s="110"/>
      <c r="C32" s="27" t="s">
        <v>101</v>
      </c>
      <c r="D32" s="28"/>
      <c r="E32" s="29"/>
      <c r="F32" s="29"/>
      <c r="G32" s="29"/>
      <c r="H32" s="29"/>
      <c r="I32" s="30">
        <f>SUM(F32,H32)</f>
        <v>0</v>
      </c>
      <c r="J32" s="31" t="e">
        <f>100/E32*I32</f>
        <v>#DIV/0!</v>
      </c>
    </row>
    <row r="33" spans="2:10" ht="39.950000000000003" customHeight="1" x14ac:dyDescent="0.25">
      <c r="B33" s="110"/>
      <c r="C33" s="27" t="s">
        <v>116</v>
      </c>
      <c r="D33" s="28"/>
      <c r="E33" s="29"/>
      <c r="F33" s="29"/>
      <c r="G33" s="29"/>
      <c r="H33" s="29"/>
      <c r="I33" s="30">
        <f>SUM(F33,H33)</f>
        <v>0</v>
      </c>
      <c r="J33" s="31" t="e">
        <f>100/E33*I33</f>
        <v>#DIV/0!</v>
      </c>
    </row>
    <row r="34" spans="2:10" ht="39.950000000000003" customHeight="1" x14ac:dyDescent="0.25">
      <c r="B34" s="111"/>
      <c r="C34" s="27" t="s">
        <v>115</v>
      </c>
      <c r="D34" s="28"/>
      <c r="E34" s="29"/>
      <c r="F34" s="29"/>
      <c r="G34" s="29"/>
      <c r="H34" s="29"/>
      <c r="I34" s="30">
        <f>SUM(F34,H34)</f>
        <v>0</v>
      </c>
      <c r="J34" s="31" t="e">
        <f>100/E34*I34</f>
        <v>#DIV/0!</v>
      </c>
    </row>
    <row r="35" spans="2:10" x14ac:dyDescent="0.25">
      <c r="D35"/>
      <c r="E35"/>
      <c r="F35"/>
      <c r="G35"/>
      <c r="H35"/>
    </row>
    <row r="36" spans="2:10" x14ac:dyDescent="0.25">
      <c r="D36"/>
      <c r="E36"/>
      <c r="F36"/>
      <c r="G36"/>
    </row>
  </sheetData>
  <mergeCells count="22">
    <mergeCell ref="B3:U3"/>
    <mergeCell ref="B1:U1"/>
    <mergeCell ref="B31:B34"/>
    <mergeCell ref="M31:N31"/>
    <mergeCell ref="B21:B24"/>
    <mergeCell ref="M21:N21"/>
    <mergeCell ref="B29:C30"/>
    <mergeCell ref="I29:J29"/>
    <mergeCell ref="M29:N30"/>
    <mergeCell ref="T29:U29"/>
    <mergeCell ref="T19:U19"/>
    <mergeCell ref="B9:C10"/>
    <mergeCell ref="I9:J9"/>
    <mergeCell ref="M9:N10"/>
    <mergeCell ref="T9:U9"/>
    <mergeCell ref="B11:B14"/>
    <mergeCell ref="O5:S5"/>
    <mergeCell ref="M11:N11"/>
    <mergeCell ref="B19:C20"/>
    <mergeCell ref="I19:J19"/>
    <mergeCell ref="M19:N20"/>
    <mergeCell ref="D5:H5"/>
  </mergeCells>
  <pageMargins left="0.7" right="0.7" top="0.75" bottom="0.75" header="0.3" footer="0.3"/>
  <pageSetup paperSize="9" scale="4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F34E-B925-4927-BD6D-D903EBD4E96A}">
  <dimension ref="B1:AH76"/>
  <sheetViews>
    <sheetView zoomScaleNormal="100" workbookViewId="0">
      <selection activeCell="B1" sqref="B1:M1"/>
    </sheetView>
  </sheetViews>
  <sheetFormatPr defaultRowHeight="15" x14ac:dyDescent="0.25"/>
  <cols>
    <col min="1" max="1" width="2" customWidth="1"/>
    <col min="2" max="2" width="11.7109375" customWidth="1"/>
    <col min="3" max="3" width="50.140625" customWidth="1"/>
    <col min="4" max="4" width="16.28515625" customWidth="1"/>
    <col min="5" max="5" width="20" customWidth="1"/>
    <col min="6" max="6" width="18" customWidth="1"/>
    <col min="7" max="8" width="3.140625" customWidth="1"/>
    <col min="9" max="9" width="11.7109375" customWidth="1"/>
    <col min="10" max="10" width="49.85546875" customWidth="1"/>
    <col min="11" max="13" width="20.7109375" customWidth="1"/>
    <col min="14" max="15" width="3" customWidth="1"/>
    <col min="16" max="16" width="11.7109375" customWidth="1"/>
    <col min="17" max="17" width="50.140625" customWidth="1"/>
    <col min="18" max="20" width="20.7109375" customWidth="1"/>
    <col min="21" max="22" width="3.28515625" customWidth="1"/>
    <col min="23" max="23" width="11.7109375" customWidth="1"/>
    <col min="24" max="24" width="50.42578125" customWidth="1"/>
    <col min="25" max="27" width="20.7109375" customWidth="1"/>
    <col min="28" max="29" width="2.85546875" customWidth="1"/>
    <col min="30" max="30" width="11.7109375" customWidth="1"/>
    <col min="31" max="31" width="50.5703125" customWidth="1"/>
    <col min="32" max="34" width="20.7109375" customWidth="1"/>
  </cols>
  <sheetData>
    <row r="1" spans="2:34" ht="27.75" customHeight="1" x14ac:dyDescent="0.35">
      <c r="B1" s="83" t="s">
        <v>90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2:34" ht="7.5" customHeight="1" x14ac:dyDescent="0.25">
      <c r="D2" s="1"/>
      <c r="E2" s="1"/>
      <c r="F2" s="1"/>
      <c r="G2" s="1"/>
      <c r="J2" s="2"/>
      <c r="K2" s="1"/>
      <c r="L2" s="1"/>
      <c r="M2" s="1"/>
      <c r="N2" s="1"/>
      <c r="O2" s="1"/>
    </row>
    <row r="3" spans="2:34" ht="64.5" customHeight="1" x14ac:dyDescent="0.25">
      <c r="B3" s="94" t="s">
        <v>124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  <c r="N3" s="1"/>
      <c r="O3" s="1"/>
    </row>
    <row r="4" spans="2:34" ht="7.5" customHeight="1" x14ac:dyDescent="0.25">
      <c r="D4" s="1"/>
      <c r="E4" s="1"/>
      <c r="F4" s="1"/>
      <c r="G4" s="1"/>
      <c r="J4" s="2"/>
      <c r="K4" s="1"/>
      <c r="L4" s="1"/>
      <c r="M4" s="1"/>
      <c r="N4" s="1"/>
      <c r="O4" s="1"/>
    </row>
    <row r="5" spans="2:34" ht="20.100000000000001" customHeight="1" x14ac:dyDescent="0.3">
      <c r="B5" s="65" t="s">
        <v>8</v>
      </c>
      <c r="C5" s="65"/>
      <c r="D5" s="68" t="s">
        <v>1</v>
      </c>
      <c r="E5" s="67"/>
      <c r="F5" s="67"/>
      <c r="G5" s="1"/>
      <c r="I5" s="65" t="s">
        <v>8</v>
      </c>
      <c r="J5" s="65"/>
      <c r="K5" s="68" t="s">
        <v>1</v>
      </c>
      <c r="L5" s="67"/>
      <c r="M5" s="67"/>
      <c r="N5" s="1"/>
      <c r="O5" s="1"/>
      <c r="P5" s="65" t="s">
        <v>8</v>
      </c>
      <c r="Q5" s="65"/>
      <c r="R5" s="68" t="s">
        <v>1</v>
      </c>
      <c r="S5" s="67"/>
      <c r="T5" s="67"/>
      <c r="W5" s="65" t="s">
        <v>8</v>
      </c>
      <c r="X5" s="65"/>
      <c r="Y5" s="68" t="s">
        <v>1</v>
      </c>
      <c r="Z5" s="67"/>
      <c r="AA5" s="67"/>
      <c r="AD5" s="65" t="s">
        <v>8</v>
      </c>
      <c r="AE5" s="65"/>
      <c r="AF5" s="68" t="s">
        <v>1</v>
      </c>
      <c r="AG5" s="67"/>
      <c r="AH5" s="67"/>
    </row>
    <row r="6" spans="2:34" ht="9" customHeight="1" x14ac:dyDescent="0.3">
      <c r="B6" s="78"/>
      <c r="C6" s="78"/>
      <c r="D6" s="79"/>
      <c r="E6" s="1"/>
      <c r="F6" s="1"/>
      <c r="G6" s="1"/>
      <c r="I6" s="78"/>
      <c r="J6" s="78"/>
      <c r="K6" s="79"/>
      <c r="L6" s="1"/>
      <c r="M6" s="1"/>
      <c r="N6" s="1"/>
      <c r="O6" s="1"/>
      <c r="P6" s="78"/>
      <c r="Q6" s="78"/>
      <c r="R6" s="79"/>
      <c r="S6" s="1"/>
      <c r="T6" s="1"/>
      <c r="W6" s="78"/>
      <c r="X6" s="78"/>
      <c r="Y6" s="79"/>
      <c r="Z6" s="1"/>
      <c r="AA6" s="1"/>
      <c r="AD6" s="78"/>
      <c r="AE6" s="78"/>
      <c r="AF6" s="79"/>
      <c r="AG6" s="1"/>
      <c r="AH6" s="1"/>
    </row>
    <row r="7" spans="2:34" ht="20.100000000000001" customHeight="1" x14ac:dyDescent="0.3">
      <c r="B7" s="69" t="s">
        <v>7</v>
      </c>
      <c r="C7" s="65"/>
      <c r="D7" s="72" t="s">
        <v>9</v>
      </c>
      <c r="E7" s="67"/>
      <c r="F7" s="67"/>
      <c r="G7" s="1"/>
      <c r="I7" s="69" t="s">
        <v>7</v>
      </c>
      <c r="J7" s="65"/>
      <c r="K7" s="72" t="s">
        <v>9</v>
      </c>
      <c r="L7" s="67"/>
      <c r="M7" s="67"/>
      <c r="N7" s="1"/>
      <c r="O7" s="1"/>
      <c r="P7" s="69" t="s">
        <v>7</v>
      </c>
      <c r="Q7" s="65"/>
      <c r="R7" s="72" t="s">
        <v>9</v>
      </c>
      <c r="S7" s="67"/>
      <c r="T7" s="67"/>
      <c r="W7" s="69" t="s">
        <v>7</v>
      </c>
      <c r="X7" s="65"/>
      <c r="Y7" s="72" t="s">
        <v>9</v>
      </c>
      <c r="Z7" s="67"/>
      <c r="AA7" s="67"/>
      <c r="AD7" s="69" t="s">
        <v>7</v>
      </c>
      <c r="AE7" s="65"/>
      <c r="AF7" s="72" t="s">
        <v>9</v>
      </c>
      <c r="AG7" s="67"/>
      <c r="AH7" s="67"/>
    </row>
    <row r="8" spans="2:34" x14ac:dyDescent="0.25">
      <c r="D8" s="1"/>
      <c r="E8" s="1"/>
      <c r="F8" s="1"/>
      <c r="G8" s="1"/>
      <c r="K8" s="1"/>
      <c r="L8" s="1"/>
      <c r="M8" s="1"/>
      <c r="N8" s="1"/>
      <c r="O8" s="1"/>
      <c r="R8" s="1"/>
      <c r="S8" s="1"/>
      <c r="T8" s="1"/>
      <c r="Y8" s="1"/>
      <c r="Z8" s="1"/>
      <c r="AA8" s="1"/>
      <c r="AF8" s="1"/>
      <c r="AG8" s="1"/>
      <c r="AH8" s="1"/>
    </row>
    <row r="9" spans="2:34" ht="86.25" customHeight="1" x14ac:dyDescent="0.25">
      <c r="B9" s="113" t="s">
        <v>25</v>
      </c>
      <c r="C9" s="114"/>
      <c r="D9" s="33" t="s">
        <v>26</v>
      </c>
      <c r="E9" s="34" t="s">
        <v>27</v>
      </c>
      <c r="F9" s="33" t="s">
        <v>28</v>
      </c>
      <c r="H9" s="35"/>
      <c r="I9" s="113" t="s">
        <v>25</v>
      </c>
      <c r="J9" s="114"/>
      <c r="K9" s="33" t="s">
        <v>29</v>
      </c>
      <c r="L9" s="34" t="s">
        <v>27</v>
      </c>
      <c r="M9" s="33" t="s">
        <v>28</v>
      </c>
      <c r="P9" s="113" t="s">
        <v>25</v>
      </c>
      <c r="Q9" s="114"/>
      <c r="R9" s="33" t="s">
        <v>29</v>
      </c>
      <c r="S9" s="34" t="s">
        <v>27</v>
      </c>
      <c r="T9" s="33" t="s">
        <v>28</v>
      </c>
      <c r="W9" s="113" t="s">
        <v>25</v>
      </c>
      <c r="X9" s="114"/>
      <c r="Y9" s="33" t="s">
        <v>29</v>
      </c>
      <c r="Z9" s="34" t="s">
        <v>27</v>
      </c>
      <c r="AA9" s="33" t="s">
        <v>28</v>
      </c>
      <c r="AD9" s="113" t="s">
        <v>25</v>
      </c>
      <c r="AE9" s="114"/>
      <c r="AF9" s="33" t="s">
        <v>29</v>
      </c>
      <c r="AG9" s="34" t="s">
        <v>27</v>
      </c>
      <c r="AH9" s="33" t="s">
        <v>28</v>
      </c>
    </row>
    <row r="10" spans="2:34" ht="30" customHeight="1" x14ac:dyDescent="0.25">
      <c r="B10" s="36"/>
      <c r="C10" s="37" t="s">
        <v>30</v>
      </c>
      <c r="D10" s="38"/>
      <c r="E10" s="38"/>
      <c r="F10" s="38"/>
      <c r="H10" s="35"/>
      <c r="I10" s="36"/>
      <c r="J10" s="37" t="s">
        <v>30</v>
      </c>
      <c r="K10" s="38"/>
      <c r="L10" s="38"/>
      <c r="M10" s="38"/>
      <c r="P10" s="36"/>
      <c r="Q10" s="37" t="s">
        <v>30</v>
      </c>
      <c r="R10" s="38"/>
      <c r="S10" s="38"/>
      <c r="T10" s="38"/>
      <c r="W10" s="36"/>
      <c r="X10" s="37" t="s">
        <v>30</v>
      </c>
      <c r="Y10" s="38"/>
      <c r="Z10" s="38"/>
      <c r="AA10" s="38"/>
      <c r="AD10" s="36"/>
      <c r="AE10" s="37" t="s">
        <v>30</v>
      </c>
      <c r="AF10" s="38"/>
      <c r="AG10" s="38"/>
      <c r="AH10" s="38"/>
    </row>
    <row r="11" spans="2:34" ht="8.25" customHeight="1" x14ac:dyDescent="0.25">
      <c r="K11" s="39"/>
      <c r="L11" s="39"/>
      <c r="M11" s="39"/>
      <c r="R11" s="39"/>
      <c r="S11" s="39"/>
      <c r="T11" s="39"/>
      <c r="Y11" s="39"/>
      <c r="Z11" s="39"/>
      <c r="AA11" s="39"/>
      <c r="AF11" s="39"/>
      <c r="AG11" s="39"/>
      <c r="AH11" s="39"/>
    </row>
    <row r="12" spans="2:34" ht="20.100000000000001" customHeight="1" x14ac:dyDescent="0.25">
      <c r="B12" s="115" t="s">
        <v>31</v>
      </c>
      <c r="C12" s="40" t="s">
        <v>32</v>
      </c>
      <c r="D12" s="41"/>
      <c r="E12" s="41"/>
      <c r="F12" s="41"/>
      <c r="I12" s="115" t="s">
        <v>31</v>
      </c>
      <c r="J12" s="40" t="s">
        <v>32</v>
      </c>
      <c r="K12" s="41"/>
      <c r="L12" s="41"/>
      <c r="M12" s="41"/>
      <c r="P12" s="115" t="s">
        <v>31</v>
      </c>
      <c r="Q12" s="40" t="s">
        <v>32</v>
      </c>
      <c r="R12" s="41"/>
      <c r="S12" s="41"/>
      <c r="T12" s="41"/>
      <c r="W12" s="115" t="s">
        <v>31</v>
      </c>
      <c r="X12" s="40" t="s">
        <v>32</v>
      </c>
      <c r="Y12" s="41"/>
      <c r="Z12" s="41"/>
      <c r="AA12" s="41"/>
      <c r="AD12" s="115" t="s">
        <v>31</v>
      </c>
      <c r="AE12" s="40" t="s">
        <v>32</v>
      </c>
      <c r="AF12" s="41"/>
      <c r="AG12" s="41"/>
      <c r="AH12" s="41"/>
    </row>
    <row r="13" spans="2:34" ht="20.100000000000001" customHeight="1" x14ac:dyDescent="0.25">
      <c r="B13" s="116"/>
      <c r="C13" s="40" t="s">
        <v>33</v>
      </c>
      <c r="D13" s="41"/>
      <c r="E13" s="41"/>
      <c r="F13" s="41"/>
      <c r="I13" s="116"/>
      <c r="J13" s="40" t="s">
        <v>33</v>
      </c>
      <c r="K13" s="41"/>
      <c r="L13" s="41"/>
      <c r="M13" s="41"/>
      <c r="P13" s="116"/>
      <c r="Q13" s="40" t="s">
        <v>33</v>
      </c>
      <c r="R13" s="41"/>
      <c r="S13" s="41"/>
      <c r="T13" s="41"/>
      <c r="W13" s="116"/>
      <c r="X13" s="40" t="s">
        <v>33</v>
      </c>
      <c r="Y13" s="41"/>
      <c r="Z13" s="41"/>
      <c r="AA13" s="41"/>
      <c r="AD13" s="116"/>
      <c r="AE13" s="40" t="s">
        <v>33</v>
      </c>
      <c r="AF13" s="41"/>
      <c r="AG13" s="41"/>
      <c r="AH13" s="41"/>
    </row>
    <row r="14" spans="2:34" ht="20.100000000000001" customHeight="1" x14ac:dyDescent="0.25">
      <c r="B14" s="116"/>
      <c r="C14" s="40" t="s">
        <v>34</v>
      </c>
      <c r="D14" s="41"/>
      <c r="E14" s="41"/>
      <c r="F14" s="41"/>
      <c r="I14" s="116"/>
      <c r="J14" s="40" t="s">
        <v>34</v>
      </c>
      <c r="K14" s="41"/>
      <c r="L14" s="41"/>
      <c r="M14" s="41"/>
      <c r="P14" s="116"/>
      <c r="Q14" s="40" t="s">
        <v>34</v>
      </c>
      <c r="R14" s="41"/>
      <c r="S14" s="41"/>
      <c r="T14" s="41"/>
      <c r="W14" s="116"/>
      <c r="X14" s="40" t="s">
        <v>34</v>
      </c>
      <c r="Y14" s="41"/>
      <c r="Z14" s="41"/>
      <c r="AA14" s="41"/>
      <c r="AD14" s="116"/>
      <c r="AE14" s="40" t="s">
        <v>34</v>
      </c>
      <c r="AF14" s="41"/>
      <c r="AG14" s="41"/>
      <c r="AH14" s="41"/>
    </row>
    <row r="15" spans="2:34" ht="8.25" customHeight="1" x14ac:dyDescent="0.25">
      <c r="K15" s="39"/>
      <c r="L15" s="39"/>
      <c r="M15" s="39"/>
      <c r="R15" s="39"/>
      <c r="S15" s="39"/>
      <c r="T15" s="39"/>
      <c r="Y15" s="39"/>
      <c r="Z15" s="39"/>
      <c r="AA15" s="39"/>
      <c r="AF15" s="39"/>
      <c r="AG15" s="39"/>
      <c r="AH15" s="39"/>
    </row>
    <row r="16" spans="2:34" ht="20.100000000000001" customHeight="1" x14ac:dyDescent="0.25">
      <c r="B16" s="117" t="s">
        <v>35</v>
      </c>
      <c r="C16" s="40">
        <v>20</v>
      </c>
      <c r="D16" s="41"/>
      <c r="E16" s="41"/>
      <c r="F16" s="73"/>
      <c r="I16" s="117" t="s">
        <v>35</v>
      </c>
      <c r="J16" s="40">
        <v>20</v>
      </c>
      <c r="K16" s="41"/>
      <c r="L16" s="41"/>
      <c r="M16" s="73"/>
      <c r="P16" s="117" t="s">
        <v>35</v>
      </c>
      <c r="Q16" s="40">
        <v>20</v>
      </c>
      <c r="R16" s="41"/>
      <c r="S16" s="41"/>
      <c r="T16" s="73"/>
      <c r="W16" s="117" t="s">
        <v>35</v>
      </c>
      <c r="X16" s="40">
        <v>20</v>
      </c>
      <c r="Y16" s="41"/>
      <c r="Z16" s="41"/>
      <c r="AA16" s="73"/>
      <c r="AD16" s="117" t="s">
        <v>35</v>
      </c>
      <c r="AE16" s="40">
        <v>20</v>
      </c>
      <c r="AF16" s="41"/>
      <c r="AG16" s="41"/>
      <c r="AH16" s="73"/>
    </row>
    <row r="17" spans="2:34" ht="20.100000000000001" customHeight="1" x14ac:dyDescent="0.25">
      <c r="B17" s="118"/>
      <c r="C17" s="40" t="s">
        <v>36</v>
      </c>
      <c r="D17" s="41"/>
      <c r="E17" s="41"/>
      <c r="F17" s="41"/>
      <c r="I17" s="118"/>
      <c r="J17" s="40" t="s">
        <v>36</v>
      </c>
      <c r="K17" s="41"/>
      <c r="L17" s="41"/>
      <c r="M17" s="41"/>
      <c r="P17" s="118"/>
      <c r="Q17" s="40" t="s">
        <v>36</v>
      </c>
      <c r="R17" s="41"/>
      <c r="S17" s="41"/>
      <c r="T17" s="41"/>
      <c r="W17" s="118"/>
      <c r="X17" s="40" t="s">
        <v>36</v>
      </c>
      <c r="Y17" s="41"/>
      <c r="Z17" s="41"/>
      <c r="AA17" s="41"/>
      <c r="AD17" s="118"/>
      <c r="AE17" s="40" t="s">
        <v>36</v>
      </c>
      <c r="AF17" s="41"/>
      <c r="AG17" s="41"/>
      <c r="AH17" s="41"/>
    </row>
    <row r="18" spans="2:34" ht="20.100000000000001" customHeight="1" x14ac:dyDescent="0.25">
      <c r="B18" s="118"/>
      <c r="C18" s="40" t="s">
        <v>37</v>
      </c>
      <c r="D18" s="41"/>
      <c r="E18" s="41"/>
      <c r="F18" s="41"/>
      <c r="I18" s="118"/>
      <c r="J18" s="40" t="s">
        <v>37</v>
      </c>
      <c r="K18" s="41"/>
      <c r="L18" s="41"/>
      <c r="M18" s="41"/>
      <c r="P18" s="118"/>
      <c r="Q18" s="40" t="s">
        <v>37</v>
      </c>
      <c r="R18" s="41"/>
      <c r="S18" s="41"/>
      <c r="T18" s="41"/>
      <c r="W18" s="118"/>
      <c r="X18" s="40" t="s">
        <v>37</v>
      </c>
      <c r="Y18" s="41"/>
      <c r="Z18" s="41"/>
      <c r="AA18" s="41"/>
      <c r="AD18" s="118"/>
      <c r="AE18" s="40" t="s">
        <v>37</v>
      </c>
      <c r="AF18" s="41"/>
      <c r="AG18" s="41"/>
      <c r="AH18" s="41"/>
    </row>
    <row r="19" spans="2:34" ht="20.100000000000001" customHeight="1" x14ac:dyDescent="0.25">
      <c r="B19" s="118"/>
      <c r="C19" s="40" t="s">
        <v>38</v>
      </c>
      <c r="D19" s="41"/>
      <c r="E19" s="41"/>
      <c r="F19" s="41"/>
      <c r="I19" s="118"/>
      <c r="J19" s="40" t="s">
        <v>38</v>
      </c>
      <c r="K19" s="41"/>
      <c r="L19" s="41"/>
      <c r="M19" s="41"/>
      <c r="P19" s="118"/>
      <c r="Q19" s="40" t="s">
        <v>38</v>
      </c>
      <c r="R19" s="41"/>
      <c r="S19" s="41"/>
      <c r="T19" s="41"/>
      <c r="W19" s="118"/>
      <c r="X19" s="40" t="s">
        <v>38</v>
      </c>
      <c r="Y19" s="41"/>
      <c r="Z19" s="41"/>
      <c r="AA19" s="41"/>
      <c r="AD19" s="118"/>
      <c r="AE19" s="40" t="s">
        <v>38</v>
      </c>
      <c r="AF19" s="41"/>
      <c r="AG19" s="41"/>
      <c r="AH19" s="41"/>
    </row>
    <row r="20" spans="2:34" ht="20.100000000000001" customHeight="1" x14ac:dyDescent="0.25">
      <c r="B20" s="119"/>
      <c r="C20" s="40" t="s">
        <v>39</v>
      </c>
      <c r="D20" s="41"/>
      <c r="E20" s="41"/>
      <c r="F20" s="41"/>
      <c r="I20" s="119"/>
      <c r="J20" s="40" t="s">
        <v>39</v>
      </c>
      <c r="K20" s="41"/>
      <c r="L20" s="41"/>
      <c r="M20" s="41"/>
      <c r="P20" s="119"/>
      <c r="Q20" s="40" t="s">
        <v>39</v>
      </c>
      <c r="R20" s="41"/>
      <c r="S20" s="41"/>
      <c r="T20" s="41"/>
      <c r="W20" s="119"/>
      <c r="X20" s="40" t="s">
        <v>39</v>
      </c>
      <c r="Y20" s="41"/>
      <c r="Z20" s="41"/>
      <c r="AA20" s="41"/>
      <c r="AD20" s="119"/>
      <c r="AE20" s="40" t="s">
        <v>39</v>
      </c>
      <c r="AF20" s="41"/>
      <c r="AG20" s="41"/>
      <c r="AH20" s="41"/>
    </row>
    <row r="21" spans="2:34" ht="8.25" customHeight="1" x14ac:dyDescent="0.25">
      <c r="D21" s="42"/>
      <c r="E21" s="42"/>
      <c r="F21" s="42"/>
      <c r="K21" s="39"/>
      <c r="L21" s="39"/>
      <c r="M21" s="39"/>
      <c r="R21" s="39"/>
      <c r="S21" s="39"/>
      <c r="T21" s="39"/>
      <c r="Y21" s="39"/>
      <c r="Z21" s="39"/>
      <c r="AA21" s="39"/>
      <c r="AF21" s="39"/>
      <c r="AG21" s="39"/>
      <c r="AH21" s="39"/>
    </row>
    <row r="22" spans="2:34" ht="20.100000000000001" customHeight="1" x14ac:dyDescent="0.25">
      <c r="B22" s="117" t="s">
        <v>40</v>
      </c>
      <c r="C22" s="40" t="s">
        <v>41</v>
      </c>
      <c r="D22" s="41"/>
      <c r="E22" s="41"/>
      <c r="F22" s="41"/>
      <c r="I22" s="117" t="s">
        <v>42</v>
      </c>
      <c r="J22" s="40" t="s">
        <v>41</v>
      </c>
      <c r="K22" s="41"/>
      <c r="L22" s="41"/>
      <c r="M22" s="41"/>
      <c r="P22" s="117" t="s">
        <v>42</v>
      </c>
      <c r="Q22" s="40" t="s">
        <v>41</v>
      </c>
      <c r="R22" s="41"/>
      <c r="S22" s="41"/>
      <c r="T22" s="41"/>
      <c r="W22" s="117" t="s">
        <v>42</v>
      </c>
      <c r="X22" s="40" t="s">
        <v>41</v>
      </c>
      <c r="Y22" s="41"/>
      <c r="Z22" s="41"/>
      <c r="AA22" s="41"/>
      <c r="AD22" s="117" t="s">
        <v>42</v>
      </c>
      <c r="AE22" s="40" t="s">
        <v>41</v>
      </c>
      <c r="AF22" s="41"/>
      <c r="AG22" s="41"/>
      <c r="AH22" s="41"/>
    </row>
    <row r="23" spans="2:34" ht="20.100000000000001" customHeight="1" x14ac:dyDescent="0.25">
      <c r="B23" s="118"/>
      <c r="C23" s="40" t="s">
        <v>43</v>
      </c>
      <c r="D23" s="41"/>
      <c r="E23" s="41"/>
      <c r="F23" s="41"/>
      <c r="I23" s="118"/>
      <c r="J23" s="40" t="s">
        <v>43</v>
      </c>
      <c r="K23" s="41"/>
      <c r="L23" s="41"/>
      <c r="M23" s="41"/>
      <c r="P23" s="118"/>
      <c r="Q23" s="40" t="s">
        <v>43</v>
      </c>
      <c r="R23" s="41"/>
      <c r="S23" s="41"/>
      <c r="T23" s="41"/>
      <c r="W23" s="118"/>
      <c r="X23" s="40" t="s">
        <v>43</v>
      </c>
      <c r="Y23" s="41"/>
      <c r="Z23" s="41"/>
      <c r="AA23" s="41"/>
      <c r="AD23" s="118"/>
      <c r="AE23" s="40" t="s">
        <v>43</v>
      </c>
      <c r="AF23" s="41"/>
      <c r="AG23" s="41"/>
      <c r="AH23" s="41"/>
    </row>
    <row r="24" spans="2:34" ht="20.100000000000001" customHeight="1" x14ac:dyDescent="0.25">
      <c r="B24" s="119"/>
      <c r="C24" s="40" t="s">
        <v>44</v>
      </c>
      <c r="D24" s="43"/>
      <c r="E24" s="43"/>
      <c r="F24" s="43"/>
      <c r="I24" s="119"/>
      <c r="J24" s="40" t="s">
        <v>44</v>
      </c>
      <c r="K24" s="43"/>
      <c r="L24" s="43"/>
      <c r="M24" s="43"/>
      <c r="P24" s="119"/>
      <c r="Q24" s="40" t="s">
        <v>44</v>
      </c>
      <c r="R24" s="43"/>
      <c r="S24" s="43"/>
      <c r="T24" s="43"/>
      <c r="W24" s="119"/>
      <c r="X24" s="40" t="s">
        <v>44</v>
      </c>
      <c r="Y24" s="43"/>
      <c r="Z24" s="43"/>
      <c r="AA24" s="43"/>
      <c r="AD24" s="119"/>
      <c r="AE24" s="40" t="s">
        <v>44</v>
      </c>
      <c r="AF24" s="43"/>
      <c r="AG24" s="43"/>
      <c r="AH24" s="43"/>
    </row>
    <row r="25" spans="2:34" ht="7.5" customHeight="1" x14ac:dyDescent="0.25">
      <c r="D25" s="42"/>
      <c r="E25" s="42"/>
      <c r="F25" s="42"/>
      <c r="K25" s="39"/>
      <c r="L25" s="39"/>
      <c r="M25" s="39"/>
      <c r="R25" s="39"/>
      <c r="S25" s="39"/>
      <c r="T25" s="39"/>
      <c r="Y25" s="39"/>
      <c r="Z25" s="39"/>
      <c r="AA25" s="39"/>
      <c r="AF25" s="39"/>
      <c r="AG25" s="39"/>
      <c r="AH25" s="39"/>
    </row>
    <row r="26" spans="2:34" ht="39.950000000000003" customHeight="1" x14ac:dyDescent="0.25">
      <c r="B26" s="122" t="s">
        <v>94</v>
      </c>
      <c r="C26" s="10" t="s">
        <v>100</v>
      </c>
      <c r="D26" s="45"/>
      <c r="E26" s="45"/>
      <c r="F26" s="45"/>
      <c r="I26" s="122" t="s">
        <v>94</v>
      </c>
      <c r="J26" s="10" t="s">
        <v>100</v>
      </c>
      <c r="K26" s="41"/>
      <c r="L26" s="41"/>
      <c r="M26" s="41"/>
      <c r="P26" s="122" t="s">
        <v>94</v>
      </c>
      <c r="Q26" s="10" t="s">
        <v>100</v>
      </c>
      <c r="R26" s="41"/>
      <c r="S26" s="41"/>
      <c r="T26" s="41"/>
      <c r="W26" s="122" t="s">
        <v>94</v>
      </c>
      <c r="X26" s="10" t="s">
        <v>100</v>
      </c>
      <c r="Y26" s="41"/>
      <c r="Z26" s="41"/>
      <c r="AA26" s="41"/>
      <c r="AD26" s="122" t="s">
        <v>94</v>
      </c>
      <c r="AE26" s="10" t="s">
        <v>100</v>
      </c>
      <c r="AF26" s="41"/>
      <c r="AG26" s="41"/>
      <c r="AH26" s="41"/>
    </row>
    <row r="27" spans="2:34" ht="39.950000000000003" customHeight="1" x14ac:dyDescent="0.25">
      <c r="B27" s="123"/>
      <c r="C27" s="48" t="s">
        <v>99</v>
      </c>
      <c r="D27" s="45"/>
      <c r="E27" s="45"/>
      <c r="F27" s="45"/>
      <c r="I27" s="123"/>
      <c r="J27" s="48" t="s">
        <v>99</v>
      </c>
      <c r="K27" s="41"/>
      <c r="L27" s="41"/>
      <c r="M27" s="41"/>
      <c r="P27" s="123"/>
      <c r="Q27" s="48" t="s">
        <v>99</v>
      </c>
      <c r="R27" s="41"/>
      <c r="S27" s="41"/>
      <c r="T27" s="41"/>
      <c r="W27" s="123"/>
      <c r="X27" s="48" t="s">
        <v>99</v>
      </c>
      <c r="Y27" s="41"/>
      <c r="Z27" s="41"/>
      <c r="AA27" s="41"/>
      <c r="AD27" s="123"/>
      <c r="AE27" s="48" t="s">
        <v>99</v>
      </c>
      <c r="AF27" s="41"/>
      <c r="AG27" s="41"/>
      <c r="AH27" s="41"/>
    </row>
    <row r="28" spans="2:34" ht="39.950000000000003" customHeight="1" x14ac:dyDescent="0.25">
      <c r="B28" s="123"/>
      <c r="C28" s="47" t="s">
        <v>98</v>
      </c>
      <c r="D28" s="45"/>
      <c r="E28" s="45"/>
      <c r="F28" s="45"/>
      <c r="I28" s="123"/>
      <c r="J28" s="47" t="s">
        <v>98</v>
      </c>
      <c r="K28" s="41"/>
      <c r="L28" s="41"/>
      <c r="M28" s="41"/>
      <c r="P28" s="123"/>
      <c r="Q28" s="47" t="s">
        <v>98</v>
      </c>
      <c r="R28" s="41"/>
      <c r="S28" s="41"/>
      <c r="T28" s="41"/>
      <c r="W28" s="123"/>
      <c r="X28" s="47" t="s">
        <v>98</v>
      </c>
      <c r="Y28" s="41"/>
      <c r="Z28" s="41"/>
      <c r="AA28" s="41"/>
      <c r="AD28" s="123"/>
      <c r="AE28" s="47" t="s">
        <v>98</v>
      </c>
      <c r="AF28" s="41"/>
      <c r="AG28" s="41"/>
      <c r="AH28" s="41"/>
    </row>
    <row r="29" spans="2:34" ht="39.950000000000003" customHeight="1" x14ac:dyDescent="0.25">
      <c r="B29" s="123"/>
      <c r="C29" s="46" t="s">
        <v>97</v>
      </c>
      <c r="D29" s="45"/>
      <c r="E29" s="45"/>
      <c r="F29" s="45"/>
      <c r="I29" s="123"/>
      <c r="J29" s="46" t="s">
        <v>97</v>
      </c>
      <c r="K29" s="41"/>
      <c r="L29" s="41"/>
      <c r="M29" s="41"/>
      <c r="P29" s="123"/>
      <c r="Q29" s="46" t="s">
        <v>97</v>
      </c>
      <c r="R29" s="41"/>
      <c r="S29" s="41"/>
      <c r="T29" s="41"/>
      <c r="W29" s="123"/>
      <c r="X29" s="46" t="s">
        <v>97</v>
      </c>
      <c r="Y29" s="41"/>
      <c r="Z29" s="41"/>
      <c r="AA29" s="41"/>
      <c r="AD29" s="123"/>
      <c r="AE29" s="46" t="s">
        <v>97</v>
      </c>
      <c r="AF29" s="41"/>
      <c r="AG29" s="41"/>
      <c r="AH29" s="41"/>
    </row>
    <row r="30" spans="2:34" ht="39.950000000000003" customHeight="1" x14ac:dyDescent="0.25">
      <c r="B30" s="123"/>
      <c r="C30" s="44" t="s">
        <v>96</v>
      </c>
      <c r="D30" s="45"/>
      <c r="E30" s="45"/>
      <c r="F30" s="45"/>
      <c r="I30" s="123"/>
      <c r="J30" s="44" t="s">
        <v>96</v>
      </c>
      <c r="K30" s="41"/>
      <c r="L30" s="41"/>
      <c r="M30" s="41"/>
      <c r="P30" s="123"/>
      <c r="Q30" s="44" t="s">
        <v>96</v>
      </c>
      <c r="R30" s="41"/>
      <c r="S30" s="41"/>
      <c r="T30" s="41"/>
      <c r="W30" s="123"/>
      <c r="X30" s="44" t="s">
        <v>96</v>
      </c>
      <c r="Y30" s="41"/>
      <c r="Z30" s="41"/>
      <c r="AA30" s="41"/>
      <c r="AD30" s="123"/>
      <c r="AE30" s="44" t="s">
        <v>96</v>
      </c>
      <c r="AF30" s="41"/>
      <c r="AG30" s="41"/>
      <c r="AH30" s="41"/>
    </row>
    <row r="31" spans="2:34" ht="39.950000000000003" customHeight="1" x14ac:dyDescent="0.25">
      <c r="B31" s="124"/>
      <c r="C31" s="49" t="s">
        <v>83</v>
      </c>
      <c r="D31" s="45"/>
      <c r="E31" s="45"/>
      <c r="F31" s="45"/>
      <c r="I31" s="124"/>
      <c r="J31" s="49" t="s">
        <v>83</v>
      </c>
      <c r="K31" s="41"/>
      <c r="L31" s="41"/>
      <c r="M31" s="41"/>
      <c r="P31" s="124"/>
      <c r="Q31" s="49" t="s">
        <v>83</v>
      </c>
      <c r="R31" s="41"/>
      <c r="S31" s="41"/>
      <c r="T31" s="41"/>
      <c r="W31" s="124"/>
      <c r="X31" s="49" t="s">
        <v>83</v>
      </c>
      <c r="Y31" s="41"/>
      <c r="Z31" s="41"/>
      <c r="AA31" s="41"/>
      <c r="AD31" s="124"/>
      <c r="AE31" s="49" t="s">
        <v>83</v>
      </c>
      <c r="AF31" s="41"/>
      <c r="AG31" s="41"/>
      <c r="AH31" s="41"/>
    </row>
    <row r="32" spans="2:34" ht="7.5" customHeight="1" x14ac:dyDescent="0.25">
      <c r="D32" s="42"/>
      <c r="E32" s="42"/>
      <c r="F32" s="42"/>
      <c r="K32" s="39"/>
      <c r="L32" s="39"/>
      <c r="M32" s="39"/>
      <c r="R32" s="39"/>
      <c r="S32" s="39"/>
      <c r="T32" s="39"/>
      <c r="Y32" s="39"/>
      <c r="Z32" s="39"/>
      <c r="AA32" s="39"/>
      <c r="AF32" s="39"/>
      <c r="AG32" s="39"/>
      <c r="AH32" s="39"/>
    </row>
    <row r="33" spans="2:34" ht="20.100000000000001" customHeight="1" x14ac:dyDescent="0.25">
      <c r="B33" s="120" t="s">
        <v>46</v>
      </c>
      <c r="C33" s="40" t="s">
        <v>47</v>
      </c>
      <c r="D33" s="74"/>
      <c r="E33" s="43"/>
      <c r="F33" s="43"/>
      <c r="I33" s="120" t="s">
        <v>46</v>
      </c>
      <c r="J33" s="40" t="s">
        <v>47</v>
      </c>
      <c r="K33" s="74"/>
      <c r="L33" s="43"/>
      <c r="M33" s="43"/>
      <c r="P33" s="120" t="s">
        <v>46</v>
      </c>
      <c r="Q33" s="40" t="s">
        <v>47</v>
      </c>
      <c r="R33" s="74"/>
      <c r="S33" s="43"/>
      <c r="T33" s="43"/>
      <c r="W33" s="120" t="s">
        <v>46</v>
      </c>
      <c r="X33" s="40" t="s">
        <v>47</v>
      </c>
      <c r="Y33" s="74"/>
      <c r="Z33" s="43"/>
      <c r="AA33" s="43"/>
      <c r="AD33" s="120" t="s">
        <v>46</v>
      </c>
      <c r="AE33" s="40" t="s">
        <v>47</v>
      </c>
      <c r="AF33" s="74"/>
      <c r="AG33" s="43"/>
      <c r="AH33" s="43"/>
    </row>
    <row r="34" spans="2:34" ht="20.100000000000001" customHeight="1" x14ac:dyDescent="0.25">
      <c r="B34" s="121"/>
      <c r="C34" s="40" t="s">
        <v>48</v>
      </c>
      <c r="D34" s="74"/>
      <c r="E34" s="43"/>
      <c r="F34" s="43"/>
      <c r="G34" s="1"/>
      <c r="H34" s="1"/>
      <c r="I34" s="121"/>
      <c r="J34" s="40" t="s">
        <v>48</v>
      </c>
      <c r="K34" s="74"/>
      <c r="L34" s="43"/>
      <c r="M34" s="43"/>
      <c r="P34" s="121"/>
      <c r="Q34" s="40" t="s">
        <v>48</v>
      </c>
      <c r="R34" s="74"/>
      <c r="S34" s="43"/>
      <c r="T34" s="43"/>
      <c r="W34" s="121"/>
      <c r="X34" s="40" t="s">
        <v>48</v>
      </c>
      <c r="Y34" s="74"/>
      <c r="Z34" s="43"/>
      <c r="AA34" s="43"/>
      <c r="AD34" s="121"/>
      <c r="AE34" s="40" t="s">
        <v>48</v>
      </c>
      <c r="AF34" s="74"/>
      <c r="AG34" s="43"/>
      <c r="AH34" s="43"/>
    </row>
    <row r="35" spans="2:34" ht="20.100000000000001" customHeight="1" x14ac:dyDescent="0.25">
      <c r="B35" s="121"/>
      <c r="C35" s="40" t="s">
        <v>49</v>
      </c>
      <c r="D35" s="74"/>
      <c r="E35" s="43"/>
      <c r="F35" s="43"/>
      <c r="G35" s="1"/>
      <c r="H35" s="1"/>
      <c r="I35" s="121"/>
      <c r="J35" s="40" t="s">
        <v>49</v>
      </c>
      <c r="K35" s="74"/>
      <c r="L35" s="43"/>
      <c r="M35" s="43"/>
      <c r="P35" s="121"/>
      <c r="Q35" s="40" t="s">
        <v>49</v>
      </c>
      <c r="R35" s="74"/>
      <c r="S35" s="43"/>
      <c r="T35" s="43"/>
      <c r="W35" s="121"/>
      <c r="X35" s="40" t="s">
        <v>49</v>
      </c>
      <c r="Y35" s="74"/>
      <c r="Z35" s="43"/>
      <c r="AA35" s="43"/>
      <c r="AD35" s="121"/>
      <c r="AE35" s="40" t="s">
        <v>49</v>
      </c>
      <c r="AF35" s="74"/>
      <c r="AG35" s="43"/>
      <c r="AH35" s="43"/>
    </row>
    <row r="36" spans="2:34" ht="20.100000000000001" customHeight="1" x14ac:dyDescent="0.25">
      <c r="B36" s="121"/>
      <c r="C36" s="40" t="s">
        <v>50</v>
      </c>
      <c r="D36" s="74"/>
      <c r="E36" s="43"/>
      <c r="F36" s="43"/>
      <c r="I36" s="121"/>
      <c r="J36" s="40" t="s">
        <v>50</v>
      </c>
      <c r="K36" s="74"/>
      <c r="L36" s="43"/>
      <c r="M36" s="43"/>
      <c r="P36" s="121"/>
      <c r="Q36" s="40" t="s">
        <v>50</v>
      </c>
      <c r="R36" s="74"/>
      <c r="S36" s="43"/>
      <c r="T36" s="43"/>
      <c r="W36" s="121"/>
      <c r="X36" s="40" t="s">
        <v>50</v>
      </c>
      <c r="Y36" s="74"/>
      <c r="Z36" s="43"/>
      <c r="AA36" s="43"/>
      <c r="AD36" s="121"/>
      <c r="AE36" s="40" t="s">
        <v>50</v>
      </c>
      <c r="AF36" s="74"/>
      <c r="AG36" s="43"/>
      <c r="AH36" s="43"/>
    </row>
    <row r="37" spans="2:34" ht="20.100000000000001" customHeight="1" x14ac:dyDescent="0.25">
      <c r="B37" s="121"/>
      <c r="C37" s="40" t="s">
        <v>51</v>
      </c>
      <c r="D37" s="74"/>
      <c r="E37" s="43"/>
      <c r="F37" s="43"/>
      <c r="I37" s="121"/>
      <c r="J37" s="40" t="s">
        <v>51</v>
      </c>
      <c r="K37" s="74"/>
      <c r="L37" s="43"/>
      <c r="M37" s="43"/>
      <c r="P37" s="121"/>
      <c r="Q37" s="40" t="s">
        <v>51</v>
      </c>
      <c r="R37" s="74"/>
      <c r="S37" s="43"/>
      <c r="T37" s="43"/>
      <c r="W37" s="121"/>
      <c r="X37" s="40" t="s">
        <v>51</v>
      </c>
      <c r="Y37" s="74"/>
      <c r="Z37" s="43"/>
      <c r="AA37" s="43"/>
      <c r="AD37" s="121"/>
      <c r="AE37" s="40" t="s">
        <v>51</v>
      </c>
      <c r="AF37" s="74"/>
      <c r="AG37" s="43"/>
      <c r="AH37" s="43"/>
    </row>
    <row r="38" spans="2:34" ht="20.100000000000001" customHeight="1" x14ac:dyDescent="0.25">
      <c r="B38" s="121"/>
      <c r="C38" s="40" t="s">
        <v>52</v>
      </c>
      <c r="D38" s="74"/>
      <c r="F38" s="43"/>
      <c r="I38" s="121"/>
      <c r="J38" s="40" t="s">
        <v>52</v>
      </c>
      <c r="K38" s="74"/>
      <c r="L38" s="43"/>
      <c r="M38" s="43"/>
      <c r="P38" s="121"/>
      <c r="Q38" s="40" t="s">
        <v>52</v>
      </c>
      <c r="R38" s="74"/>
      <c r="S38" s="43"/>
      <c r="T38" s="43"/>
      <c r="W38" s="121"/>
      <c r="X38" s="40" t="s">
        <v>52</v>
      </c>
      <c r="Y38" s="74"/>
      <c r="Z38" s="43"/>
      <c r="AA38" s="43"/>
      <c r="AD38" s="121"/>
      <c r="AE38" s="40" t="s">
        <v>52</v>
      </c>
      <c r="AF38" s="74"/>
      <c r="AG38" s="43"/>
      <c r="AH38" s="43"/>
    </row>
    <row r="39" spans="2:34" ht="20.100000000000001" customHeight="1" x14ac:dyDescent="0.25">
      <c r="B39" s="121"/>
      <c r="C39" s="40" t="s">
        <v>53</v>
      </c>
      <c r="D39" s="74"/>
      <c r="E39" s="43"/>
      <c r="F39" s="43"/>
      <c r="I39" s="121"/>
      <c r="J39" s="40" t="s">
        <v>53</v>
      </c>
      <c r="K39" s="74"/>
      <c r="L39" s="43"/>
      <c r="M39" s="43"/>
      <c r="P39" s="121"/>
      <c r="Q39" s="40" t="s">
        <v>53</v>
      </c>
      <c r="R39" s="74"/>
      <c r="S39" s="43"/>
      <c r="T39" s="43"/>
      <c r="W39" s="121"/>
      <c r="X39" s="40" t="s">
        <v>53</v>
      </c>
      <c r="Y39" s="74"/>
      <c r="Z39" s="43"/>
      <c r="AA39" s="43"/>
      <c r="AD39" s="121"/>
      <c r="AE39" s="40" t="s">
        <v>53</v>
      </c>
      <c r="AF39" s="74"/>
      <c r="AG39" s="43"/>
      <c r="AH39" s="43"/>
    </row>
    <row r="40" spans="2:34" ht="20.100000000000001" customHeight="1" x14ac:dyDescent="0.25">
      <c r="B40" s="121"/>
      <c r="C40" s="40" t="s">
        <v>34</v>
      </c>
      <c r="D40" s="74"/>
      <c r="E40" s="43"/>
      <c r="F40" s="43"/>
      <c r="I40" s="121"/>
      <c r="J40" s="40" t="s">
        <v>34</v>
      </c>
      <c r="K40" s="74"/>
      <c r="L40" s="43"/>
      <c r="M40" s="43"/>
      <c r="P40" s="121"/>
      <c r="Q40" s="40" t="s">
        <v>34</v>
      </c>
      <c r="R40" s="74"/>
      <c r="S40" s="43"/>
      <c r="T40" s="43"/>
      <c r="W40" s="121"/>
      <c r="X40" s="40" t="s">
        <v>34</v>
      </c>
      <c r="Y40" s="74"/>
      <c r="Z40" s="43"/>
      <c r="AA40" s="43"/>
      <c r="AD40" s="121"/>
      <c r="AE40" s="40" t="s">
        <v>34</v>
      </c>
      <c r="AF40" s="74"/>
      <c r="AG40" s="43"/>
      <c r="AH40" s="43"/>
    </row>
    <row r="41" spans="2:34" ht="20.100000000000001" customHeight="1" x14ac:dyDescent="0.25">
      <c r="B41" s="121"/>
      <c r="C41" s="40" t="s">
        <v>54</v>
      </c>
      <c r="D41" s="74"/>
      <c r="E41" s="43"/>
      <c r="F41" s="43"/>
      <c r="I41" s="121"/>
      <c r="J41" s="40" t="s">
        <v>54</v>
      </c>
      <c r="K41" s="74"/>
      <c r="L41" s="43"/>
      <c r="M41" s="43"/>
      <c r="P41" s="121"/>
      <c r="Q41" s="40" t="s">
        <v>54</v>
      </c>
      <c r="R41" s="74"/>
      <c r="S41" s="43"/>
      <c r="T41" s="43"/>
      <c r="W41" s="121"/>
      <c r="X41" s="40" t="s">
        <v>54</v>
      </c>
      <c r="Y41" s="74"/>
      <c r="Z41" s="43"/>
      <c r="AA41" s="43"/>
      <c r="AD41" s="121"/>
      <c r="AE41" s="40" t="s">
        <v>54</v>
      </c>
      <c r="AF41" s="74"/>
      <c r="AG41" s="43"/>
      <c r="AH41" s="43"/>
    </row>
    <row r="42" spans="2:34" ht="20.100000000000001" customHeight="1" x14ac:dyDescent="0.25">
      <c r="B42" s="121"/>
      <c r="C42" s="40" t="s">
        <v>55</v>
      </c>
      <c r="D42" s="74"/>
      <c r="E42" s="43"/>
      <c r="F42" s="43"/>
      <c r="I42" s="121"/>
      <c r="J42" s="40" t="s">
        <v>55</v>
      </c>
      <c r="K42" s="74"/>
      <c r="L42" s="43"/>
      <c r="M42" s="43"/>
      <c r="P42" s="121"/>
      <c r="Q42" s="40" t="s">
        <v>55</v>
      </c>
      <c r="R42" s="74"/>
      <c r="S42" s="43"/>
      <c r="T42" s="43"/>
      <c r="W42" s="121"/>
      <c r="X42" s="40" t="s">
        <v>55</v>
      </c>
      <c r="Y42" s="74"/>
      <c r="Z42" s="43"/>
      <c r="AA42" s="43"/>
      <c r="AD42" s="121"/>
      <c r="AE42" s="40" t="s">
        <v>55</v>
      </c>
      <c r="AF42" s="74"/>
      <c r="AG42" s="43"/>
      <c r="AH42" s="43"/>
    </row>
    <row r="43" spans="2:34" ht="9" customHeight="1" x14ac:dyDescent="0.25">
      <c r="D43" s="42"/>
      <c r="E43" s="42"/>
      <c r="F43" s="42"/>
      <c r="K43" s="42"/>
      <c r="L43" s="39"/>
      <c r="M43" s="39"/>
      <c r="R43" s="42"/>
      <c r="S43" s="39"/>
      <c r="T43" s="39"/>
      <c r="Y43" s="42"/>
      <c r="Z43" s="39"/>
      <c r="AA43" s="39"/>
      <c r="AF43" s="42"/>
      <c r="AG43" s="39"/>
      <c r="AH43" s="39"/>
    </row>
    <row r="44" spans="2:34" ht="20.100000000000001" customHeight="1" x14ac:dyDescent="0.25">
      <c r="B44" s="89" t="s">
        <v>56</v>
      </c>
      <c r="C44" s="40" t="s">
        <v>57</v>
      </c>
      <c r="D44" s="74"/>
      <c r="E44" s="43"/>
      <c r="F44" s="43"/>
      <c r="I44" s="89" t="s">
        <v>56</v>
      </c>
      <c r="J44" s="40" t="s">
        <v>57</v>
      </c>
      <c r="K44" s="74"/>
      <c r="L44" s="43"/>
      <c r="M44" s="43"/>
      <c r="P44" s="89" t="s">
        <v>56</v>
      </c>
      <c r="Q44" s="40" t="s">
        <v>57</v>
      </c>
      <c r="R44" s="74"/>
      <c r="S44" s="43"/>
      <c r="T44" s="43"/>
      <c r="W44" s="89" t="s">
        <v>56</v>
      </c>
      <c r="X44" s="40" t="s">
        <v>57</v>
      </c>
      <c r="Y44" s="74"/>
      <c r="Z44" s="43"/>
      <c r="AA44" s="43"/>
      <c r="AD44" s="89" t="s">
        <v>56</v>
      </c>
      <c r="AE44" s="40" t="s">
        <v>57</v>
      </c>
      <c r="AF44" s="74"/>
      <c r="AG44" s="43"/>
      <c r="AH44" s="43"/>
    </row>
    <row r="45" spans="2:34" ht="20.100000000000001" customHeight="1" x14ac:dyDescent="0.25">
      <c r="B45" s="127"/>
      <c r="C45" s="40" t="s">
        <v>58</v>
      </c>
      <c r="D45" s="74"/>
      <c r="E45" s="43"/>
      <c r="F45" s="43"/>
      <c r="I45" s="127"/>
      <c r="J45" s="40" t="s">
        <v>58</v>
      </c>
      <c r="K45" s="74"/>
      <c r="L45" s="43"/>
      <c r="M45" s="43"/>
      <c r="P45" s="127"/>
      <c r="Q45" s="40" t="s">
        <v>58</v>
      </c>
      <c r="R45" s="74"/>
      <c r="S45" s="43"/>
      <c r="T45" s="43"/>
      <c r="W45" s="127"/>
      <c r="X45" s="40" t="s">
        <v>58</v>
      </c>
      <c r="Y45" s="74"/>
      <c r="Z45" s="43"/>
      <c r="AA45" s="43"/>
      <c r="AD45" s="127"/>
      <c r="AE45" s="40" t="s">
        <v>58</v>
      </c>
      <c r="AF45" s="74"/>
      <c r="AG45" s="43"/>
      <c r="AH45" s="43"/>
    </row>
    <row r="46" spans="2:34" ht="20.100000000000001" customHeight="1" x14ac:dyDescent="0.25">
      <c r="B46" s="127"/>
      <c r="C46" s="40" t="s">
        <v>59</v>
      </c>
      <c r="D46" s="74"/>
      <c r="E46" s="43"/>
      <c r="F46" s="43"/>
      <c r="I46" s="127"/>
      <c r="J46" s="40" t="s">
        <v>59</v>
      </c>
      <c r="K46" s="74"/>
      <c r="L46" s="43"/>
      <c r="M46" s="43"/>
      <c r="P46" s="127"/>
      <c r="Q46" s="40" t="s">
        <v>59</v>
      </c>
      <c r="R46" s="74"/>
      <c r="S46" s="43"/>
      <c r="T46" s="43"/>
      <c r="W46" s="127"/>
      <c r="X46" s="40" t="s">
        <v>59</v>
      </c>
      <c r="Y46" s="74"/>
      <c r="Z46" s="43"/>
      <c r="AA46" s="43"/>
      <c r="AD46" s="127"/>
      <c r="AE46" s="40" t="s">
        <v>59</v>
      </c>
      <c r="AF46" s="74"/>
      <c r="AG46" s="43"/>
      <c r="AH46" s="43"/>
    </row>
    <row r="47" spans="2:34" ht="20.100000000000001" customHeight="1" x14ac:dyDescent="0.25">
      <c r="B47" s="127"/>
      <c r="C47" s="40" t="s">
        <v>60</v>
      </c>
      <c r="D47" s="74"/>
      <c r="E47" s="43"/>
      <c r="F47" s="43"/>
      <c r="I47" s="127"/>
      <c r="J47" s="40" t="s">
        <v>60</v>
      </c>
      <c r="K47" s="74"/>
      <c r="L47" s="43"/>
      <c r="M47" s="43"/>
      <c r="P47" s="127"/>
      <c r="Q47" s="40" t="s">
        <v>60</v>
      </c>
      <c r="R47" s="74"/>
      <c r="S47" s="43"/>
      <c r="T47" s="43"/>
      <c r="W47" s="127"/>
      <c r="X47" s="40" t="s">
        <v>60</v>
      </c>
      <c r="Y47" s="74"/>
      <c r="Z47" s="43"/>
      <c r="AA47" s="43"/>
      <c r="AD47" s="127"/>
      <c r="AE47" s="40" t="s">
        <v>60</v>
      </c>
      <c r="AF47" s="74"/>
      <c r="AG47" s="43"/>
      <c r="AH47" s="43"/>
    </row>
    <row r="48" spans="2:34" ht="20.100000000000001" customHeight="1" x14ac:dyDescent="0.25">
      <c r="B48" s="127"/>
      <c r="C48" s="40" t="s">
        <v>45</v>
      </c>
      <c r="D48" s="74"/>
      <c r="E48" s="43"/>
      <c r="F48" s="43"/>
      <c r="I48" s="127"/>
      <c r="J48" s="40" t="s">
        <v>45</v>
      </c>
      <c r="K48" s="74"/>
      <c r="L48" s="43"/>
      <c r="M48" s="43"/>
      <c r="P48" s="127"/>
      <c r="Q48" s="40" t="s">
        <v>45</v>
      </c>
      <c r="R48" s="74"/>
      <c r="S48" s="43"/>
      <c r="T48" s="43"/>
      <c r="W48" s="127"/>
      <c r="X48" s="40" t="s">
        <v>45</v>
      </c>
      <c r="Y48" s="74"/>
      <c r="Z48" s="43"/>
      <c r="AA48" s="43"/>
      <c r="AD48" s="127"/>
      <c r="AE48" s="40" t="s">
        <v>45</v>
      </c>
      <c r="AF48" s="74"/>
      <c r="AG48" s="43"/>
      <c r="AH48" s="43"/>
    </row>
    <row r="49" spans="2:34" ht="20.100000000000001" customHeight="1" x14ac:dyDescent="0.25">
      <c r="B49" s="128"/>
      <c r="C49" s="40" t="s">
        <v>54</v>
      </c>
      <c r="D49" s="74"/>
      <c r="E49" s="43"/>
      <c r="F49" s="43"/>
      <c r="I49" s="128"/>
      <c r="J49" s="40" t="s">
        <v>54</v>
      </c>
      <c r="K49" s="74"/>
      <c r="L49" s="43"/>
      <c r="M49" s="43"/>
      <c r="P49" s="128"/>
      <c r="Q49" s="40" t="s">
        <v>54</v>
      </c>
      <c r="R49" s="74"/>
      <c r="S49" s="43"/>
      <c r="T49" s="43"/>
      <c r="W49" s="128"/>
      <c r="X49" s="40" t="s">
        <v>54</v>
      </c>
      <c r="Y49" s="74"/>
      <c r="Z49" s="43"/>
      <c r="AA49" s="43"/>
      <c r="AD49" s="128"/>
      <c r="AE49" s="40" t="s">
        <v>54</v>
      </c>
      <c r="AF49" s="74"/>
      <c r="AG49" s="43"/>
      <c r="AH49" s="43"/>
    </row>
    <row r="51" spans="2:34" x14ac:dyDescent="0.25">
      <c r="D51" s="50"/>
      <c r="E51" s="50"/>
      <c r="F51" s="50"/>
      <c r="K51" s="50"/>
      <c r="L51" s="50"/>
      <c r="M51" s="50"/>
      <c r="R51" s="50"/>
      <c r="S51" s="50"/>
      <c r="T51" s="50"/>
      <c r="Y51" s="50"/>
      <c r="Z51" s="50"/>
      <c r="AA51" s="50"/>
      <c r="AF51" s="50"/>
      <c r="AG51" s="50"/>
      <c r="AH51" s="50"/>
    </row>
    <row r="52" spans="2:34" ht="20.100000000000001" customHeight="1" x14ac:dyDescent="0.25">
      <c r="B52" s="125" t="s">
        <v>61</v>
      </c>
      <c r="C52" s="126"/>
      <c r="D52" s="50"/>
      <c r="E52" s="50"/>
      <c r="F52" s="50"/>
      <c r="I52" s="125" t="s">
        <v>61</v>
      </c>
      <c r="J52" s="126"/>
      <c r="K52" s="50"/>
      <c r="L52" s="50"/>
      <c r="M52" s="50"/>
      <c r="P52" s="125" t="s">
        <v>61</v>
      </c>
      <c r="Q52" s="126"/>
      <c r="R52" s="50"/>
      <c r="S52" s="50"/>
      <c r="T52" s="50"/>
      <c r="W52" s="125" t="s">
        <v>61</v>
      </c>
      <c r="X52" s="126"/>
      <c r="Y52" s="50"/>
      <c r="Z52" s="50"/>
      <c r="AA52" s="50"/>
      <c r="AD52" s="125" t="s">
        <v>61</v>
      </c>
      <c r="AE52" s="126"/>
      <c r="AF52" s="50"/>
      <c r="AG52" s="50"/>
      <c r="AH52" s="50"/>
    </row>
    <row r="53" spans="2:34" ht="20.100000000000001" customHeight="1" x14ac:dyDescent="0.25">
      <c r="B53" s="51">
        <v>97</v>
      </c>
      <c r="C53" s="52" t="s">
        <v>62</v>
      </c>
      <c r="I53" s="51">
        <v>97</v>
      </c>
      <c r="J53" s="52" t="s">
        <v>62</v>
      </c>
      <c r="P53" s="51">
        <v>97</v>
      </c>
      <c r="Q53" s="52" t="s">
        <v>62</v>
      </c>
      <c r="W53" s="51">
        <v>97</v>
      </c>
      <c r="X53" s="52" t="s">
        <v>62</v>
      </c>
      <c r="AD53" s="51">
        <v>97</v>
      </c>
      <c r="AE53" s="52" t="s">
        <v>62</v>
      </c>
    </row>
    <row r="54" spans="2:34" ht="20.100000000000001" customHeight="1" x14ac:dyDescent="0.25">
      <c r="B54" s="53">
        <v>98</v>
      </c>
      <c r="C54" s="54" t="s">
        <v>63</v>
      </c>
      <c r="I54" s="53">
        <v>98</v>
      </c>
      <c r="J54" s="54" t="s">
        <v>63</v>
      </c>
      <c r="P54" s="53">
        <v>98</v>
      </c>
      <c r="Q54" s="54" t="s">
        <v>63</v>
      </c>
      <c r="W54" s="53">
        <v>98</v>
      </c>
      <c r="X54" s="54" t="s">
        <v>63</v>
      </c>
      <c r="AD54" s="53">
        <v>98</v>
      </c>
      <c r="AE54" s="54" t="s">
        <v>63</v>
      </c>
    </row>
    <row r="55" spans="2:34" ht="20.100000000000001" customHeight="1" x14ac:dyDescent="0.25">
      <c r="B55" s="53">
        <v>99</v>
      </c>
      <c r="C55" s="54" t="s">
        <v>64</v>
      </c>
      <c r="I55" s="53">
        <v>99</v>
      </c>
      <c r="J55" s="54" t="s">
        <v>64</v>
      </c>
      <c r="P55" s="53">
        <v>99</v>
      </c>
      <c r="Q55" s="54" t="s">
        <v>64</v>
      </c>
      <c r="W55" s="53">
        <v>99</v>
      </c>
      <c r="X55" s="54" t="s">
        <v>64</v>
      </c>
      <c r="AD55" s="53">
        <v>99</v>
      </c>
      <c r="AE55" s="54" t="s">
        <v>64</v>
      </c>
    </row>
    <row r="56" spans="2:34" ht="20.100000000000001" customHeight="1" x14ac:dyDescent="0.25">
      <c r="B56" s="55">
        <v>100</v>
      </c>
      <c r="C56" s="56" t="s">
        <v>65</v>
      </c>
      <c r="I56" s="55">
        <v>100</v>
      </c>
      <c r="J56" s="56" t="s">
        <v>65</v>
      </c>
      <c r="P56" s="55">
        <v>100</v>
      </c>
      <c r="Q56" s="56" t="s">
        <v>65</v>
      </c>
      <c r="W56" s="55">
        <v>100</v>
      </c>
      <c r="X56" s="56" t="s">
        <v>65</v>
      </c>
      <c r="AD56" s="55">
        <v>100</v>
      </c>
      <c r="AE56" s="56" t="s">
        <v>65</v>
      </c>
    </row>
    <row r="57" spans="2:34" ht="20.100000000000001" customHeight="1" x14ac:dyDescent="0.25">
      <c r="B57" s="55">
        <v>101</v>
      </c>
      <c r="C57" s="56" t="s">
        <v>66</v>
      </c>
      <c r="I57" s="55">
        <v>101</v>
      </c>
      <c r="J57" s="56" t="s">
        <v>66</v>
      </c>
      <c r="P57" s="55">
        <v>101</v>
      </c>
      <c r="Q57" s="56" t="s">
        <v>66</v>
      </c>
      <c r="W57" s="55">
        <v>101</v>
      </c>
      <c r="X57" s="56" t="s">
        <v>66</v>
      </c>
      <c r="AD57" s="55">
        <v>101</v>
      </c>
      <c r="AE57" s="56" t="s">
        <v>66</v>
      </c>
    </row>
    <row r="58" spans="2:34" ht="20.100000000000001" customHeight="1" x14ac:dyDescent="0.25">
      <c r="B58" s="55">
        <v>102</v>
      </c>
      <c r="C58" s="56" t="s">
        <v>67</v>
      </c>
      <c r="I58" s="55">
        <v>102</v>
      </c>
      <c r="J58" s="56" t="s">
        <v>67</v>
      </c>
      <c r="P58" s="55">
        <v>102</v>
      </c>
      <c r="Q58" s="56" t="s">
        <v>67</v>
      </c>
      <c r="W58" s="55">
        <v>102</v>
      </c>
      <c r="X58" s="56" t="s">
        <v>67</v>
      </c>
      <c r="AD58" s="55">
        <v>102</v>
      </c>
      <c r="AE58" s="56" t="s">
        <v>67</v>
      </c>
    </row>
    <row r="59" spans="2:34" ht="20.100000000000001" customHeight="1" x14ac:dyDescent="0.25">
      <c r="B59" s="55">
        <v>103</v>
      </c>
      <c r="C59" s="56" t="s">
        <v>68</v>
      </c>
      <c r="I59" s="55">
        <v>103</v>
      </c>
      <c r="J59" s="56" t="s">
        <v>68</v>
      </c>
      <c r="P59" s="55">
        <v>103</v>
      </c>
      <c r="Q59" s="56" t="s">
        <v>68</v>
      </c>
      <c r="W59" s="55">
        <v>103</v>
      </c>
      <c r="X59" s="56" t="s">
        <v>68</v>
      </c>
      <c r="AD59" s="55">
        <v>103</v>
      </c>
      <c r="AE59" s="56" t="s">
        <v>68</v>
      </c>
    </row>
    <row r="60" spans="2:34" ht="20.100000000000001" customHeight="1" x14ac:dyDescent="0.25">
      <c r="B60" s="55">
        <v>104</v>
      </c>
      <c r="C60" s="56" t="s">
        <v>69</v>
      </c>
      <c r="I60" s="55">
        <v>104</v>
      </c>
      <c r="J60" s="56" t="s">
        <v>69</v>
      </c>
      <c r="P60" s="55">
        <v>104</v>
      </c>
      <c r="Q60" s="56" t="s">
        <v>69</v>
      </c>
      <c r="W60" s="55">
        <v>104</v>
      </c>
      <c r="X60" s="56" t="s">
        <v>69</v>
      </c>
      <c r="AD60" s="55">
        <v>104</v>
      </c>
      <c r="AE60" s="56" t="s">
        <v>69</v>
      </c>
    </row>
    <row r="61" spans="2:34" ht="20.100000000000001" customHeight="1" x14ac:dyDescent="0.25">
      <c r="B61" s="55">
        <v>105</v>
      </c>
      <c r="C61" s="56" t="s">
        <v>70</v>
      </c>
      <c r="I61" s="55">
        <v>105</v>
      </c>
      <c r="J61" s="56" t="s">
        <v>70</v>
      </c>
      <c r="P61" s="55">
        <v>105</v>
      </c>
      <c r="Q61" s="56" t="s">
        <v>70</v>
      </c>
      <c r="W61" s="55">
        <v>105</v>
      </c>
      <c r="X61" s="56" t="s">
        <v>70</v>
      </c>
      <c r="AD61" s="55">
        <v>105</v>
      </c>
      <c r="AE61" s="56" t="s">
        <v>70</v>
      </c>
    </row>
    <row r="62" spans="2:34" ht="20.100000000000001" customHeight="1" x14ac:dyDescent="0.25">
      <c r="B62" s="57">
        <v>106</v>
      </c>
      <c r="C62" s="58" t="s">
        <v>71</v>
      </c>
      <c r="I62" s="57">
        <v>106</v>
      </c>
      <c r="J62" s="58" t="s">
        <v>71</v>
      </c>
      <c r="P62" s="57">
        <v>106</v>
      </c>
      <c r="Q62" s="58" t="s">
        <v>71</v>
      </c>
      <c r="W62" s="57">
        <v>106</v>
      </c>
      <c r="X62" s="58" t="s">
        <v>71</v>
      </c>
      <c r="AD62" s="57">
        <v>106</v>
      </c>
      <c r="AE62" s="58" t="s">
        <v>71</v>
      </c>
    </row>
    <row r="63" spans="2:34" ht="20.100000000000001" customHeight="1" x14ac:dyDescent="0.25">
      <c r="B63" s="57">
        <v>107</v>
      </c>
      <c r="C63" s="58" t="s">
        <v>72</v>
      </c>
      <c r="I63" s="57">
        <v>107</v>
      </c>
      <c r="J63" s="58" t="s">
        <v>72</v>
      </c>
      <c r="P63" s="57">
        <v>107</v>
      </c>
      <c r="Q63" s="58" t="s">
        <v>72</v>
      </c>
      <c r="W63" s="57">
        <v>107</v>
      </c>
      <c r="X63" s="58" t="s">
        <v>72</v>
      </c>
      <c r="AD63" s="57">
        <v>107</v>
      </c>
      <c r="AE63" s="58" t="s">
        <v>72</v>
      </c>
    </row>
    <row r="64" spans="2:34" ht="20.100000000000001" customHeight="1" x14ac:dyDescent="0.25">
      <c r="B64" s="57">
        <v>108</v>
      </c>
      <c r="C64" s="58" t="s">
        <v>73</v>
      </c>
      <c r="I64" s="57">
        <v>108</v>
      </c>
      <c r="J64" s="58" t="s">
        <v>73</v>
      </c>
      <c r="P64" s="57">
        <v>108</v>
      </c>
      <c r="Q64" s="58" t="s">
        <v>73</v>
      </c>
      <c r="W64" s="57">
        <v>108</v>
      </c>
      <c r="X64" s="58" t="s">
        <v>73</v>
      </c>
      <c r="AD64" s="57">
        <v>108</v>
      </c>
      <c r="AE64" s="58" t="s">
        <v>73</v>
      </c>
    </row>
    <row r="65" spans="2:31" ht="20.100000000000001" customHeight="1" x14ac:dyDescent="0.25">
      <c r="B65" s="59">
        <v>109</v>
      </c>
      <c r="C65" s="60" t="s">
        <v>74</v>
      </c>
      <c r="I65" s="59">
        <v>109</v>
      </c>
      <c r="J65" s="60" t="s">
        <v>74</v>
      </c>
      <c r="P65" s="59">
        <v>109</v>
      </c>
      <c r="Q65" s="60" t="s">
        <v>74</v>
      </c>
      <c r="W65" s="59">
        <v>109</v>
      </c>
      <c r="X65" s="60" t="s">
        <v>74</v>
      </c>
      <c r="AD65" s="59">
        <v>109</v>
      </c>
      <c r="AE65" s="60" t="s">
        <v>74</v>
      </c>
    </row>
    <row r="66" spans="2:31" ht="20.100000000000001" customHeight="1" x14ac:dyDescent="0.25">
      <c r="B66" s="59">
        <v>110</v>
      </c>
      <c r="C66" s="60" t="s">
        <v>95</v>
      </c>
      <c r="I66" s="59">
        <v>110</v>
      </c>
      <c r="J66" s="60" t="s">
        <v>95</v>
      </c>
      <c r="P66" s="59">
        <v>110</v>
      </c>
      <c r="Q66" s="60" t="s">
        <v>95</v>
      </c>
      <c r="W66" s="59">
        <v>110</v>
      </c>
      <c r="X66" s="60" t="s">
        <v>95</v>
      </c>
      <c r="AD66" s="59">
        <v>110</v>
      </c>
      <c r="AE66" s="60" t="s">
        <v>95</v>
      </c>
    </row>
    <row r="67" spans="2:31" ht="20.100000000000001" customHeight="1" x14ac:dyDescent="0.25">
      <c r="B67" s="59">
        <v>111</v>
      </c>
      <c r="C67" s="60" t="s">
        <v>75</v>
      </c>
      <c r="I67" s="59">
        <v>111</v>
      </c>
      <c r="J67" s="60" t="s">
        <v>75</v>
      </c>
      <c r="P67" s="59">
        <v>111</v>
      </c>
      <c r="Q67" s="60" t="s">
        <v>75</v>
      </c>
      <c r="W67" s="59">
        <v>111</v>
      </c>
      <c r="X67" s="60" t="s">
        <v>75</v>
      </c>
      <c r="AD67" s="59">
        <v>111</v>
      </c>
      <c r="AE67" s="60" t="s">
        <v>75</v>
      </c>
    </row>
    <row r="68" spans="2:31" ht="20.100000000000001" customHeight="1" x14ac:dyDescent="0.25">
      <c r="B68" s="59">
        <v>112</v>
      </c>
      <c r="C68" s="60" t="s">
        <v>76</v>
      </c>
      <c r="I68" s="59">
        <v>112</v>
      </c>
      <c r="J68" s="60" t="s">
        <v>76</v>
      </c>
      <c r="P68" s="59">
        <v>112</v>
      </c>
      <c r="Q68" s="60" t="s">
        <v>76</v>
      </c>
      <c r="W68" s="59">
        <v>112</v>
      </c>
      <c r="X68" s="60" t="s">
        <v>76</v>
      </c>
      <c r="AD68" s="59">
        <v>112</v>
      </c>
      <c r="AE68" s="60" t="s">
        <v>76</v>
      </c>
    </row>
    <row r="69" spans="2:31" ht="20.100000000000001" customHeight="1" x14ac:dyDescent="0.25">
      <c r="B69" s="61">
        <v>113</v>
      </c>
      <c r="C69" s="62" t="s">
        <v>77</v>
      </c>
      <c r="I69" s="61">
        <v>113</v>
      </c>
      <c r="J69" s="62" t="s">
        <v>77</v>
      </c>
      <c r="P69" s="61">
        <v>113</v>
      </c>
      <c r="Q69" s="62" t="s">
        <v>77</v>
      </c>
      <c r="W69" s="61">
        <v>113</v>
      </c>
      <c r="X69" s="62" t="s">
        <v>77</v>
      </c>
      <c r="AD69" s="61">
        <v>113</v>
      </c>
      <c r="AE69" s="62" t="s">
        <v>77</v>
      </c>
    </row>
    <row r="70" spans="2:31" ht="20.100000000000001" customHeight="1" x14ac:dyDescent="0.25">
      <c r="B70" s="61">
        <v>114</v>
      </c>
      <c r="C70" s="62" t="s">
        <v>78</v>
      </c>
      <c r="I70" s="61">
        <v>114</v>
      </c>
      <c r="J70" s="62" t="s">
        <v>78</v>
      </c>
      <c r="P70" s="61">
        <v>114</v>
      </c>
      <c r="Q70" s="62" t="s">
        <v>78</v>
      </c>
      <c r="W70" s="61">
        <v>114</v>
      </c>
      <c r="X70" s="62" t="s">
        <v>78</v>
      </c>
      <c r="AD70" s="61">
        <v>114</v>
      </c>
      <c r="AE70" s="62" t="s">
        <v>78</v>
      </c>
    </row>
    <row r="71" spans="2:31" ht="20.100000000000001" customHeight="1" x14ac:dyDescent="0.25">
      <c r="B71" s="61">
        <v>115</v>
      </c>
      <c r="C71" s="62" t="s">
        <v>79</v>
      </c>
      <c r="I71" s="61">
        <v>115</v>
      </c>
      <c r="J71" s="62" t="s">
        <v>79</v>
      </c>
      <c r="P71" s="61">
        <v>115</v>
      </c>
      <c r="Q71" s="62" t="s">
        <v>79</v>
      </c>
      <c r="W71" s="61">
        <v>115</v>
      </c>
      <c r="X71" s="62" t="s">
        <v>79</v>
      </c>
      <c r="AD71" s="61">
        <v>115</v>
      </c>
      <c r="AE71" s="62" t="s">
        <v>79</v>
      </c>
    </row>
    <row r="72" spans="2:31" ht="20.100000000000001" customHeight="1" x14ac:dyDescent="0.25">
      <c r="B72" s="61">
        <v>116</v>
      </c>
      <c r="C72" s="62" t="s">
        <v>80</v>
      </c>
      <c r="I72" s="61">
        <v>116</v>
      </c>
      <c r="J72" s="62" t="s">
        <v>80</v>
      </c>
      <c r="P72" s="61">
        <v>116</v>
      </c>
      <c r="Q72" s="62" t="s">
        <v>80</v>
      </c>
      <c r="W72" s="61">
        <v>116</v>
      </c>
      <c r="X72" s="62" t="s">
        <v>80</v>
      </c>
      <c r="AD72" s="61">
        <v>116</v>
      </c>
      <c r="AE72" s="62" t="s">
        <v>80</v>
      </c>
    </row>
    <row r="73" spans="2:31" ht="20.100000000000001" customHeight="1" x14ac:dyDescent="0.25">
      <c r="B73" s="61">
        <v>117</v>
      </c>
      <c r="C73" s="62" t="s">
        <v>81</v>
      </c>
      <c r="I73" s="61">
        <v>117</v>
      </c>
      <c r="J73" s="62" t="s">
        <v>81</v>
      </c>
      <c r="P73" s="61">
        <v>117</v>
      </c>
      <c r="Q73" s="62" t="s">
        <v>81</v>
      </c>
      <c r="W73" s="61">
        <v>117</v>
      </c>
      <c r="X73" s="62" t="s">
        <v>81</v>
      </c>
      <c r="AD73" s="61">
        <v>117</v>
      </c>
      <c r="AE73" s="62" t="s">
        <v>81</v>
      </c>
    </row>
    <row r="74" spans="2:31" ht="20.100000000000001" customHeight="1" x14ac:dyDescent="0.25">
      <c r="B74" s="61">
        <v>118</v>
      </c>
      <c r="C74" s="62" t="s">
        <v>82</v>
      </c>
      <c r="I74" s="61">
        <v>118</v>
      </c>
      <c r="J74" s="62" t="s">
        <v>82</v>
      </c>
      <c r="P74" s="61">
        <v>118</v>
      </c>
      <c r="Q74" s="62" t="s">
        <v>82</v>
      </c>
      <c r="W74" s="61">
        <v>118</v>
      </c>
      <c r="X74" s="62" t="s">
        <v>82</v>
      </c>
      <c r="AD74" s="61">
        <v>118</v>
      </c>
      <c r="AE74" s="62" t="s">
        <v>82</v>
      </c>
    </row>
    <row r="75" spans="2:31" ht="20.100000000000001" customHeight="1" x14ac:dyDescent="0.25">
      <c r="B75" s="63">
        <v>119</v>
      </c>
      <c r="C75" s="64" t="s">
        <v>83</v>
      </c>
      <c r="I75" s="63">
        <v>119</v>
      </c>
      <c r="J75" s="64" t="s">
        <v>83</v>
      </c>
      <c r="P75" s="63">
        <v>119</v>
      </c>
      <c r="Q75" s="64" t="s">
        <v>83</v>
      </c>
      <c r="W75" s="63">
        <v>119</v>
      </c>
      <c r="X75" s="64" t="s">
        <v>83</v>
      </c>
      <c r="AD75" s="63">
        <v>119</v>
      </c>
      <c r="AE75" s="64" t="s">
        <v>83</v>
      </c>
    </row>
    <row r="76" spans="2:31" ht="20.100000000000001" customHeight="1" x14ac:dyDescent="0.25">
      <c r="B76" s="61">
        <v>120</v>
      </c>
      <c r="C76" s="62" t="s">
        <v>84</v>
      </c>
      <c r="I76" s="61">
        <v>120</v>
      </c>
      <c r="J76" s="62" t="s">
        <v>84</v>
      </c>
      <c r="P76" s="61">
        <v>120</v>
      </c>
      <c r="Q76" s="62" t="s">
        <v>84</v>
      </c>
      <c r="W76" s="61">
        <v>120</v>
      </c>
      <c r="X76" s="62" t="s">
        <v>84</v>
      </c>
      <c r="AD76" s="61">
        <v>120</v>
      </c>
      <c r="AE76" s="62" t="s">
        <v>84</v>
      </c>
    </row>
  </sheetData>
  <mergeCells count="42">
    <mergeCell ref="B44:B49"/>
    <mergeCell ref="I44:I49"/>
    <mergeCell ref="P44:P49"/>
    <mergeCell ref="W44:W49"/>
    <mergeCell ref="AD44:AD49"/>
    <mergeCell ref="B52:C52"/>
    <mergeCell ref="I52:J52"/>
    <mergeCell ref="P52:Q52"/>
    <mergeCell ref="W52:X52"/>
    <mergeCell ref="AD52:AE52"/>
    <mergeCell ref="B26:B31"/>
    <mergeCell ref="I26:I31"/>
    <mergeCell ref="P26:P31"/>
    <mergeCell ref="W26:W31"/>
    <mergeCell ref="AD26:AD31"/>
    <mergeCell ref="B33:B42"/>
    <mergeCell ref="I33:I42"/>
    <mergeCell ref="P33:P42"/>
    <mergeCell ref="W33:W42"/>
    <mergeCell ref="AD33:AD42"/>
    <mergeCell ref="B16:B20"/>
    <mergeCell ref="I16:I20"/>
    <mergeCell ref="P16:P20"/>
    <mergeCell ref="W16:W20"/>
    <mergeCell ref="AD16:AD20"/>
    <mergeCell ref="B22:B24"/>
    <mergeCell ref="I22:I24"/>
    <mergeCell ref="P22:P24"/>
    <mergeCell ref="W22:W24"/>
    <mergeCell ref="AD22:AD24"/>
    <mergeCell ref="B3:M3"/>
    <mergeCell ref="B1:M1"/>
    <mergeCell ref="AD9:AE9"/>
    <mergeCell ref="B12:B14"/>
    <mergeCell ref="I12:I14"/>
    <mergeCell ref="P12:P14"/>
    <mergeCell ref="W12:W14"/>
    <mergeCell ref="AD12:AD14"/>
    <mergeCell ref="W9:X9"/>
    <mergeCell ref="B9:C9"/>
    <mergeCell ref="I9:J9"/>
    <mergeCell ref="P9:Q9"/>
  </mergeCells>
  <pageMargins left="0.7" right="0.7" top="0.75" bottom="0.75" header="0.3" footer="0.3"/>
  <pageSetup paperSize="9" scale="30" orientation="landscape" horizontalDpi="1200" verticalDpi="1200" r:id="rId1"/>
  <colBreaks count="2" manualBreakCount="2">
    <brk id="14" max="1048575" man="1"/>
    <brk id="28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0CE171A-410F-4E1B-9DB0-7EA5D68C0B6C}">
          <x14:formula1>
            <xm:f>Sheet1!$A$2:$A$4</xm:f>
          </x14:formula1>
          <xm:sqref>Y5:Y6 D5:D6 K5:K6 R5:R6 AF5:AF6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DD41-5D5E-49C3-9AC2-F144BB4F0A00}">
  <dimension ref="A1:A4"/>
  <sheetViews>
    <sheetView workbookViewId="0">
      <selection activeCell="A10" sqref="A10"/>
    </sheetView>
  </sheetViews>
  <sheetFormatPr defaultRowHeight="15" x14ac:dyDescent="0.25"/>
  <sheetData>
    <row r="1" spans="1:1" x14ac:dyDescent="0.25">
      <c r="A1" s="2" t="s">
        <v>85</v>
      </c>
    </row>
    <row r="2" spans="1:1" x14ac:dyDescent="0.25">
      <c r="A2" s="2" t="s">
        <v>1</v>
      </c>
    </row>
    <row r="3" spans="1:1" x14ac:dyDescent="0.25">
      <c r="A3" t="s">
        <v>86</v>
      </c>
    </row>
    <row r="4" spans="1:1" x14ac:dyDescent="0.25">
      <c r="A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Student Nos+SSR</vt:lpstr>
      <vt:lpstr>Progression</vt:lpstr>
      <vt:lpstr>EDI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Wright</dc:creator>
  <cp:lastModifiedBy>Sarah Holt</cp:lastModifiedBy>
  <cp:lastPrinted>2023-12-04T12:30:58Z</cp:lastPrinted>
  <dcterms:created xsi:type="dcterms:W3CDTF">2023-10-05T11:10:08Z</dcterms:created>
  <dcterms:modified xsi:type="dcterms:W3CDTF">2023-12-13T17:39:55Z</dcterms:modified>
</cp:coreProperties>
</file>