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xr:revisionPtr revIDLastSave="1351" documentId="8_{A594321A-5BFF-4816-A2C3-454B31FA0773}" xr6:coauthVersionLast="47" xr6:coauthVersionMax="47" xr10:uidLastSave="{4679754A-9462-4CA9-BAD0-822D80E15B11}"/>
  <bookViews>
    <workbookView xWindow="8310" yWindow="-16320" windowWidth="29040" windowHeight="15720" xr2:uid="{4F18F7D1-00BB-4A76-A7AF-72C5E3E840A3}"/>
  </bookViews>
  <sheets>
    <sheet name="Cover" sheetId="29" r:id="rId1"/>
    <sheet name="Inputs&gt;&gt;" sheetId="7" r:id="rId2"/>
    <sheet name="F_Inputs_WW" sheetId="26" r:id="rId3"/>
    <sheet name="F_Inputs_WWW" sheetId="27" r:id="rId4"/>
    <sheet name="Assessments&gt;&gt;" sheetId="10" r:id="rId5"/>
    <sheet name="HDD_CAC1" sheetId="11" r:id="rId6"/>
    <sheet name="HDD_CAC2" sheetId="12" r:id="rId7"/>
    <sheet name="Outputs&gt;&gt;" sheetId="14" r:id="rId8"/>
    <sheet name="HDD_CAC_Summary" sheetId="15" r:id="rId9"/>
    <sheet name="Withdrawn&gt;&gt;" sheetId="33" r:id="rId10"/>
    <sheet name="HDD_CAC3_Withdrawn" sheetId="13" r:id="rId11"/>
    <sheet name="HDD_CAC4_Withdrawn" sheetId="31" r:id="rId12"/>
    <sheet name="HDD_CAC5_Withdrawn" sheetId="32" r:id="rId13"/>
  </sheets>
  <definedNames>
    <definedName name="_1st_model_column_flag">#REF!</definedName>
    <definedName name="_2020_25_RCV___nominal.ADDN1">#REF!</definedName>
    <definedName name="_2020_25_RCV___nominal.ADDN1.BEG">#REF!</definedName>
    <definedName name="_2020_25_RCV___nominal.ADDN2">#REF!</definedName>
    <definedName name="_2020_25_RCV___nominal.ADDN2.BEG">#REF!</definedName>
    <definedName name="_2020_25_RCV___nominal.BR">#REF!</definedName>
    <definedName name="_2020_25_RCV___nominal.BR.BEG">#REF!</definedName>
    <definedName name="_2020_25_RCV___nominal.WN">#REF!</definedName>
    <definedName name="_2020_25_RCV___nominal.WN.BEG">#REF!</definedName>
    <definedName name="_2020_25_RCV___nominal.WR">#REF!</definedName>
    <definedName name="_2020_25_RCV___nominal.WR.BEG">#REF!</definedName>
    <definedName name="_2020_25_RCV___nominal.WWN">#REF!</definedName>
    <definedName name="_2020_25_RCV___nominal.WWN.BEG">#REF!</definedName>
    <definedName name="_2020_25_RCV___not_negative_check.ADDN1">#REF!</definedName>
    <definedName name="_2020_25_RCV___not_negative_check.ADDN2">#REF!</definedName>
    <definedName name="_2020_25_RCV___not_negative_check.BR">#REF!</definedName>
    <definedName name="_2020_25_RCV___not_negative_check.WN">#REF!</definedName>
    <definedName name="_2020_25_RCV___not_negative_check.WR">#REF!</definedName>
    <definedName name="_2020_25_RCV___not_negative_check.WWN">#REF!</definedName>
    <definedName name="_2020_25_RCV___not_negative_check_overall.ADDN1">#REF!</definedName>
    <definedName name="_2020_25_RCV___not_negative_check_overall.ADDN2">#REF!</definedName>
    <definedName name="_2020_25_RCV___not_negative_check_overall.BR">#REF!</definedName>
    <definedName name="_2020_25_RCV___not_negative_check_overall.WN">#REF!</definedName>
    <definedName name="_2020_25_RCV___not_negative_check_overall.WR">#REF!</definedName>
    <definedName name="_2020_25_RCV___not_negative_check_overall.WWN">#REF!</definedName>
    <definedName name="_2020_25_RCV___opening_plus_movement___nominal.ADDN1">#REF!</definedName>
    <definedName name="_2020_25_RCV___opening_plus_movement___nominal.ADDN2">#REF!</definedName>
    <definedName name="_2020_25_RCV___opening_plus_movement___nominal.BR">#REF!</definedName>
    <definedName name="_2020_25_RCV___opening_plus_movement___nominal.WN">#REF!</definedName>
    <definedName name="_2020_25_RCV___opening_plus_movement___nominal.WR">#REF!</definedName>
    <definedName name="_2020_25_RCV___opening_plus_movement___nominal.WWN">#REF!</definedName>
    <definedName name="_2020_25_RCV___real.ADDN1">#REF!</definedName>
    <definedName name="_2020_25_RCV___real.ADDN2">#REF!</definedName>
    <definedName name="_2020_25_RCV___real.BR">#REF!</definedName>
    <definedName name="_2020_25_RCV___real.WN">#REF!</definedName>
    <definedName name="_2020_25_RCV___real.WR">#REF!</definedName>
    <definedName name="_2020_25_RCV___real.WWN">#REF!</definedName>
    <definedName name="_2020_25_RCV_initial_balance___nominal.ADDN1">#REF!</definedName>
    <definedName name="_2020_25_RCV_initial_balance___nominal.ADDN2">#REF!</definedName>
    <definedName name="_2020_25_RCV_initial_balance___nominal.BR">#REF!</definedName>
    <definedName name="_2020_25_RCV_initial_balance___nominal.WN">#REF!</definedName>
    <definedName name="_2020_25_RCV_initial_balance___nominal.WR">#REF!</definedName>
    <definedName name="_2020_25_RCV_initial_balance___nominal.WWN">#REF!</definedName>
    <definedName name="_2020_25_RCV_initial_balance___not_negative_check.ADDN1">#REF!</definedName>
    <definedName name="_2020_25_RCV_initial_balance___not_negative_check.ADDN2">#REF!</definedName>
    <definedName name="_2020_25_RCV_initial_balance___not_negative_check.BR">#REF!</definedName>
    <definedName name="_2020_25_RCV_initial_balance___not_negative_check.WN">#REF!</definedName>
    <definedName name="_2020_25_RCV_initial_balance___not_negative_check.WR">#REF!</definedName>
    <definedName name="_2020_25_RCV_initial_balance___not_negative_check.WWN">#REF!</definedName>
    <definedName name="_2020_25_RCV_initial_balance___not_negative_check_overall.ADDN1">#REF!</definedName>
    <definedName name="_2020_25_RCV_initial_balance___not_negative_check_overall.ADDN2">#REF!</definedName>
    <definedName name="_2020_25_RCV_initial_balance___not_negative_check_overall.BR">#REF!</definedName>
    <definedName name="_2020_25_RCV_initial_balance___not_negative_check_overall.WN">#REF!</definedName>
    <definedName name="_2020_25_RCV_initial_balance___not_negative_check_overall.WR">#REF!</definedName>
    <definedName name="_2020_25_RCV_initial_balance___not_negative_check_overall.WWN">#REF!</definedName>
    <definedName name="_2020_25_RCV_initial_balance___wholesale___nominal">#REF!</definedName>
    <definedName name="_2020_25_RCV_run_off___nominal.ADDN1">#REF!</definedName>
    <definedName name="_2020_25_RCV_run_off___nominal.ADDN2">#REF!</definedName>
    <definedName name="_2020_25_RCV_run_off___nominal.BR">#REF!</definedName>
    <definedName name="_2020_25_RCV_run_off___nominal.WN">#REF!</definedName>
    <definedName name="_2020_25_RCV_run_off___nominal.WR">#REF!</definedName>
    <definedName name="_2020_25_RCV_run_off___nominal.WWN">#REF!</definedName>
    <definedName name="_2020_25_RCV_run_off___real.ADDN1">#REF!</definedName>
    <definedName name="_2020_25_RCV_run_off___real.ADDN2">#REF!</definedName>
    <definedName name="_2020_25_RCV_run_off___real.BR">#REF!</definedName>
    <definedName name="_2020_25_RCV_run_off___real.WN">#REF!</definedName>
    <definedName name="_2020_25_RCV_run_off___real.WR">#REF!</definedName>
    <definedName name="_2020_25_RCV_run_off___real.WWN">#REF!</definedName>
    <definedName name="Active_____of_dividends_issued_as_scrip_shares">#REF!</definedName>
    <definedName name="Active_____of_ILD">#REF!</definedName>
    <definedName name="Active_____of_ordinary_dividends_paid_as_interim_dividend">#REF!</definedName>
    <definedName name="Active___2020_25_RCV_opening_balance___real.ADDN1">#REF!</definedName>
    <definedName name="Active___2020_25_RCV_opening_balance___real.ADDN2">#REF!</definedName>
    <definedName name="Active___2020_25_RCV_opening_balance___real.BR">#REF!</definedName>
    <definedName name="Active___2020_25_RCV_opening_balance___real.WN">#REF!</definedName>
    <definedName name="Active___2020_25_RCV_opening_balance___real.WR">#REF!</definedName>
    <definedName name="Active___2020_25_RCV_opening_balance___real.WWN">#REF!</definedName>
    <definedName name="Active___accounting_charge_included_in_regulatory_accounts_for_Defined_Contribution_schemes___charge_for_DC_schemes___control___real.ADDN1">#REF!</definedName>
    <definedName name="Active___accounting_charge_included_in_regulatory_accounts_for_Defined_Contribution_schemes___charge_for_DC_schemes___control___real.ADDN2">#REF!</definedName>
    <definedName name="Active___accounting_charge_included_in_regulatory_accounts_for_Defined_Contribution_schemes___charge_for_DC_schemes___control___real.BR">#REF!</definedName>
    <definedName name="Active___accounting_charge_included_in_regulatory_accounts_for_Defined_Contribution_schemes___charge_for_DC_schemes___control___real.WN">#REF!</definedName>
    <definedName name="Active___accounting_charge_included_in_regulatory_accounts_for_Defined_Contribution_schemes___charge_for_DC_schemes___control___real.WR">#REF!</definedName>
    <definedName name="Active___accounting_charge_included_in_regulatory_accounts_for_Defined_Contribution_schemes___charge_for_DC_schemes___control___real.WWN">#REF!</definedName>
    <definedName name="Active___actual_opening_Fixed_rate_debt___nominal.ADDN1">#REF!</definedName>
    <definedName name="Active___actual_opening_Fixed_rate_debt___nominal.ADDN2">#REF!</definedName>
    <definedName name="Active___actual_opening_Fixed_rate_debt___nominal.BR">#REF!</definedName>
    <definedName name="Active___actual_opening_Fixed_rate_debt___nominal.WN">#REF!</definedName>
    <definedName name="Active___actual_opening_Fixed_rate_debt___nominal.WR">#REF!</definedName>
    <definedName name="Active___actual_opening_Fixed_rate_debt___nominal.WWN">#REF!</definedName>
    <definedName name="Active___actual_opening_Floating_rate_debt___nominal.ADDN1">#REF!</definedName>
    <definedName name="Active___actual_opening_Floating_rate_debt___nominal.ADDN2">#REF!</definedName>
    <definedName name="Active___actual_opening_Floating_rate_debt___nominal.BR">#REF!</definedName>
    <definedName name="Active___actual_opening_Floating_rate_debt___nominal.WN">#REF!</definedName>
    <definedName name="Active___actual_opening_Floating_rate_debt___nominal.WR">#REF!</definedName>
    <definedName name="Active___actual_opening_Floating_rate_debt___nominal.WWN">#REF!</definedName>
    <definedName name="Active___actual_opening_index_linked_debt___nominal.ADDN1">#REF!</definedName>
    <definedName name="Active___actual_opening_index_linked_debt___nominal.ADDN2">#REF!</definedName>
    <definedName name="Active___actual_opening_index_linked_debt___nominal.BR">#REF!</definedName>
    <definedName name="Active___actual_opening_index_linked_debt___nominal.WN">#REF!</definedName>
    <definedName name="Active___actual_opening_index_linked_debt___nominal.WR">#REF!</definedName>
    <definedName name="Active___actual_opening_index_linked_debt___nominal.WWN">#REF!</definedName>
    <definedName name="Active___adjustment_to_tax_payment___control___nominal.ADDN1">#REF!</definedName>
    <definedName name="Active___adjustment_to_tax_payment___control___nominal.ADDN2">#REF!</definedName>
    <definedName name="Active___adjustment_to_tax_payment___control___nominal.BR">#REF!</definedName>
    <definedName name="Active___adjustment_to_tax_payment___control___nominal.WN">#REF!</definedName>
    <definedName name="Active___adjustment_to_tax_payment___control___nominal.WR">#REF!</definedName>
    <definedName name="Active___adjustment_to_tax_payment___control___nominal.WWN">#REF!</definedName>
    <definedName name="Active___Adjustment_to_Wholesale_revenue_requirement___real.ADDN1">#REF!</definedName>
    <definedName name="Active___Adjustment_to_Wholesale_revenue_requirement___real.ADDN2">#REF!</definedName>
    <definedName name="Active___Adjustment_to_Wholesale_revenue_requirement___real.BR">#REF!</definedName>
    <definedName name="Active___Adjustment_to_Wholesale_revenue_requirement___real.WN">#REF!</definedName>
    <definedName name="Active___Adjustment_to_Wholesale_revenue_requirement___real.WR">#REF!</definedName>
    <definedName name="Active___Adjustment_to_Wholesale_revenue_requirement___real.WWN">#REF!</definedName>
    <definedName name="Active___Allowable_depreciation_on_capitalised_revenue_expenditure__infra___non_infra____control___nominal.ADDN1">#REF!</definedName>
    <definedName name="Active___Allowable_depreciation_on_capitalised_revenue_expenditure__infra___non_infra____control___nominal.ADDN2">#REF!</definedName>
    <definedName name="Active___Allowable_depreciation_on_capitalised_revenue_expenditure__infra___non_infra____control___nominal.BR">#REF!</definedName>
    <definedName name="Active___Allowable_depreciation_on_capitalised_revenue_expenditure__infra___non_infra____control___nominal.WN">#REF!</definedName>
    <definedName name="Active___Allowable_depreciation_on_capitalised_revenue_expenditure__infra___non_infra____control___nominal.WR">#REF!</definedName>
    <definedName name="Active___Allowable_depreciation_on_capitalised_revenue_expenditure__infra___non_infra____control___nominal.WWN">#REF!</definedName>
    <definedName name="Active___Allowed_depreciation___Business___nominal">#REF!</definedName>
    <definedName name="Active___Alternative_revenue_value___nominal.ADDN1">#REF!</definedName>
    <definedName name="Active___Alternative_revenue_value___nominal.ADDN2">#REF!</definedName>
    <definedName name="Active___Alternative_revenue_value___nominal.BR">#REF!</definedName>
    <definedName name="Active___Alternative_revenue_value___nominal.WN">#REF!</definedName>
    <definedName name="Active___Alternative_revenue_value___nominal.WR">#REF!</definedName>
    <definedName name="Active___Alternative_revenue_value___nominal.WWN">#REF!</definedName>
    <definedName name="Active___Alternative_revenue_value___real.ADDN1">#REF!</definedName>
    <definedName name="Active___Alternative_revenue_value___real.ADDN2">#REF!</definedName>
    <definedName name="Active___Alternative_revenue_value___real.BR">#REF!</definedName>
    <definedName name="Active___Alternative_revenue_value___real.WN">#REF!</definedName>
    <definedName name="Active___Alternative_revenue_value___real.WR">#REF!</definedName>
    <definedName name="Active___Alternative_revenue_value___real.WWN">#REF!</definedName>
    <definedName name="Active___bank_interest_rate__receivable_.ADDN1">#REF!</definedName>
    <definedName name="Active___bank_interest_rate__receivable_.ADDN2">#REF!</definedName>
    <definedName name="Active___bank_interest_rate__receivable_.BR">#REF!</definedName>
    <definedName name="Active___bank_interest_rate__receivable_.WN">#REF!</definedName>
    <definedName name="Active___bank_interest_rate__receivable_.WR">#REF!</definedName>
    <definedName name="Active___bank_interest_rate__receivable_.WWN">#REF!</definedName>
    <definedName name="Active___Base_revenue_for_2024_25___real.ADDN1">#REF!</definedName>
    <definedName name="Active___Base_revenue_for_2024_25___real.ADDN2">#REF!</definedName>
    <definedName name="Active___Base_revenue_for_2024_25___real.BR">#REF!</definedName>
    <definedName name="Active___Base_revenue_for_2024_25___real.WN">#REF!</definedName>
    <definedName name="Active___Base_revenue_for_2024_25___real.WR">#REF!</definedName>
    <definedName name="Active___Base_revenue_for_2024_25___real.WWN">#REF!</definedName>
    <definedName name="Active___Blended_interest_rate_on_change_in_borrowings">#REF!</definedName>
    <definedName name="Active___Busines_retail_Advance_receipts_creditor_days_unmeasured">#REF!</definedName>
    <definedName name="Active___Busines_retail_Measured_income_accrual_rate">#REF!</definedName>
    <definedName name="Active___Business__retail_total_allowed_depreciation___real">#REF!</definedName>
    <definedName name="Active___Business_Advance_Receipts_Weighting___Unmeasured">#REF!</definedName>
    <definedName name="Active___Business_Measured_income_accrual_Opening_balance___nominal">#REF!</definedName>
    <definedName name="Active___Business_measured_income_proportion_of_total_Business_income">#REF!</definedName>
    <definedName name="Active___Business_retail_average_cost_per_customer_in_Tariff_Band__Welsh_companies____real.1">#REF!</definedName>
    <definedName name="Active___Business_retail_average_cost_per_customer_in_Tariff_Band__Welsh_companies____real.2">#REF!</definedName>
    <definedName name="Active___Business_retail_average_cost_per_customer_in_Tariff_Band__Welsh_companies____real.3">#REF!</definedName>
    <definedName name="Active___Business_retail_margin___Override">#REF!</definedName>
    <definedName name="Active___Business_retail_revenue_adjustment___real">#REF!</definedName>
    <definedName name="Active___Business_retail_revenue_override___nominal">#REF!</definedName>
    <definedName name="Active___business_weighted_average_debtor_days">#REF!</definedName>
    <definedName name="Active___Capex_creditor_days">#REF!</definedName>
    <definedName name="Active___Capital_expenditure___proportion_of_new_capital_expenditure_qualifying_for_the_main_rate_pool___control.ADDN1">#REF!</definedName>
    <definedName name="Active___Capital_expenditure___proportion_of_new_capital_expenditure_qualifying_for_the_main_rate_pool___control.ADDN2">#REF!</definedName>
    <definedName name="Active___Capital_expenditure___proportion_of_new_capital_expenditure_qualifying_for_the_main_rate_pool___control.BR">#REF!</definedName>
    <definedName name="Active___Capital_expenditure___proportion_of_new_capital_expenditure_qualifying_for_the_main_rate_pool___control.WN">#REF!</definedName>
    <definedName name="Active___Capital_expenditure___proportion_of_new_capital_expenditure_qualifying_for_the_main_rate_pool___control.WR">#REF!</definedName>
    <definedName name="Active___Capital_expenditure___proportion_of_new_capital_expenditure_qualifying_for_the_main_rate_pool___control.WWN">#REF!</definedName>
    <definedName name="Active___Capital_expenditure___proportion_of_new_capital_expenditure_qualifying_for_the_special_rate_pool___control.ADDN1">#REF!</definedName>
    <definedName name="Active___Capital_expenditure___proportion_of_new_capital_expenditure_qualifying_for_the_special_rate_pool___control.ADDN2">#REF!</definedName>
    <definedName name="Active___Capital_expenditure___proportion_of_new_capital_expenditure_qualifying_for_the_special_rate_pool___control.BR">#REF!</definedName>
    <definedName name="Active___Capital_expenditure___proportion_of_new_capital_expenditure_qualifying_for_the_special_rate_pool___control.WN">#REF!</definedName>
    <definedName name="Active___Capital_expenditure___proportion_of_new_capital_expenditure_qualifying_for_the_special_rate_pool___control.WR">#REF!</definedName>
    <definedName name="Active___Capital_expenditure___proportion_of_new_capital_expenditure_qualifying_for_the_special_rate_pool___control.WWN">#REF!</definedName>
    <definedName name="Active___Capital_expenditure_on_assets_principally_used_by_business_retail___real">#REF!</definedName>
    <definedName name="Active___Capital_expenditure_on_assets_principally_used_by_residential_retail___real">#REF!</definedName>
    <definedName name="Active___Capital_expenditure_writing_down_allowance_main_rate_pool">#REF!</definedName>
    <definedName name="Active___Capital_expenditure_writing_down_allowance_main_rate_pool___first_year_rate">#REF!</definedName>
    <definedName name="Active___Capital_expenditure_writing_down_allowance_special_rate_pool">#REF!</definedName>
    <definedName name="Active___Capital_expenditure_writing_down_allowance_special_rate_pool___first_year_rate">#REF!</definedName>
    <definedName name="Active___Capital_expenditure_writing_down_allowance_structures_and_buildings_rate_pool">#REF!</definedName>
    <definedName name="Active___Capital_expenditure_writing_down_allowance_structures_and_buildings_rate_pool___first_year_rate">#REF!</definedName>
    <definedName name="Active___Cash_and_cash_equivalents_actual_initial_balance___control___nominal.ADDN1">#REF!</definedName>
    <definedName name="Active___Cash_and_cash_equivalents_actual_initial_balance___control___nominal.ADDN2">#REF!</definedName>
    <definedName name="Active___Cash_and_cash_equivalents_actual_initial_balance___control___nominal.BR">#REF!</definedName>
    <definedName name="Active___Cash_and_cash_equivalents_actual_initial_balance___control___nominal.WN">#REF!</definedName>
    <definedName name="Active___Cash_and_cash_equivalents_actual_initial_balance___control___nominal.WR">#REF!</definedName>
    <definedName name="Active___Cash_and_cash_equivalents_actual_initial_balance___control___nominal.WWN">#REF!</definedName>
    <definedName name="Active___Cash_and_cash_equivalents_actual_initial_balance___wholesale___nominal">#REF!</definedName>
    <definedName name="Active___Cash_contributions__DB_schemes__ongoing____actual_and_forecast___control___real.ADDN1">#REF!</definedName>
    <definedName name="Active___Cash_contributions__DB_schemes__ongoing____actual_and_forecast___control___real.ADDN2">#REF!</definedName>
    <definedName name="Active___Cash_contributions__DB_schemes__ongoing____actual_and_forecast___control___real.BR">#REF!</definedName>
    <definedName name="Active___Cash_contributions__DB_schemes__ongoing____actual_and_forecast___control___real.WN">#REF!</definedName>
    <definedName name="Active___Cash_contributions__DB_schemes__ongoing____actual_and_forecast___control___real.WR">#REF!</definedName>
    <definedName name="Active___Cash_contributions__DB_schemes__ongoing____actual_and_forecast___control___real.WWN">#REF!</definedName>
    <definedName name="Active___Charge_for_DB_schemes___residential_retail___charge_for_DB_schemes___control___real.ADDN1">#REF!</definedName>
    <definedName name="Active___Charge_for_DB_schemes___residential_retail___charge_for_DB_schemes___control___real.ADDN2">#REF!</definedName>
    <definedName name="Active___Charge_for_DB_schemes___residential_retail___charge_for_DB_schemes___control___real.BR">#REF!</definedName>
    <definedName name="Active___Charge_for_DB_schemes___residential_retail___charge_for_DB_schemes___control___real.WN">#REF!</definedName>
    <definedName name="Active___Charge_for_DB_schemes___residential_retail___charge_for_DB_schemes___control___real.WR">#REF!</definedName>
    <definedName name="Active___Charge_for_DB_schemes___residential_retail___charge_for_DB_schemes___control___real.WWN">#REF!</definedName>
    <definedName name="Active___Consumer_price_index__including_housing_costs____Consumer_Price_Index__with_housing__for_April">#REF!</definedName>
    <definedName name="Active___Consumer_price_index__including_housing_costs____Consumer_Price_Index__with_housing__for_August">#REF!</definedName>
    <definedName name="Active___Consumer_price_index__including_housing_costs____Consumer_Price_Index__with_housing__for_December">#REF!</definedName>
    <definedName name="Active___Consumer_price_index__including_housing_costs____Consumer_Price_Index__with_housing__for_February">#REF!</definedName>
    <definedName name="Active___Consumer_price_index__including_housing_costs____Consumer_Price_Index__with_housing__for_January">#REF!</definedName>
    <definedName name="Active___Consumer_price_index__including_housing_costs____Consumer_Price_Index__with_housing__for_July">#REF!</definedName>
    <definedName name="Active___Consumer_price_index__including_housing_costs____Consumer_Price_Index__with_housing__for_June">#REF!</definedName>
    <definedName name="Active___Consumer_price_index__including_housing_costs____Consumer_Price_Index__with_housing__for_March">#REF!</definedName>
    <definedName name="Active___Consumer_price_index__including_housing_costs____Consumer_Price_Index__with_housing__for_May">#REF!</definedName>
    <definedName name="Active___Consumer_price_index__including_housing_costs____Consumer_Price_Index__with_housing__for_November">#REF!</definedName>
    <definedName name="Active___Consumer_price_index__including_housing_costs____Consumer_Price_Index__with_housing__for_November___Constant">#REF!</definedName>
    <definedName name="Active___Consumer_price_index__including_housing_costs____Consumer_Price_Index__with_housing__for_October">#REF!</definedName>
    <definedName name="Active___Consumer_price_index__including_housing_costs____Consumer_Price_Index__with_housing__for_September">#REF!</definedName>
    <definedName name="Active___Cost_to_serve_metered_dual_customers___real">#REF!</definedName>
    <definedName name="Active___Cost_to_serve_metered_sewerage_customers___real">#REF!</definedName>
    <definedName name="Active___Cost_to_serve_metered_water_customers___real">#REF!</definedName>
    <definedName name="Active___Cost_to_serve_per_unmetered_water_customers___real">#REF!</definedName>
    <definedName name="Active___Cost_to_serve_unmetered_dual_customers___real">#REF!</definedName>
    <definedName name="Active___Cost_to_serve_unmetered_sewerage_customers___real">#REF!</definedName>
    <definedName name="Active___CPI_H____2022_23___April">#REF!</definedName>
    <definedName name="Active___CPI_H____2022_23___August">#REF!</definedName>
    <definedName name="Active___CPI_H____2022_23___December">#REF!</definedName>
    <definedName name="Active___CPI_H____2022_23___February">#REF!</definedName>
    <definedName name="Active___CPI_H____2022_23___January">#REF!</definedName>
    <definedName name="Active___CPI_H____2022_23___July">#REF!</definedName>
    <definedName name="Active___CPI_H____2022_23___June">#REF!</definedName>
    <definedName name="Active___CPI_H____2022_23___March">#REF!</definedName>
    <definedName name="Active___CPI_H____2022_23___May">#REF!</definedName>
    <definedName name="Active___CPI_H____2022_23___November">#REF!</definedName>
    <definedName name="Active___CPI_H____2022_23___October">#REF!</definedName>
    <definedName name="Active___CPI_H____2022_23___September">#REF!</definedName>
    <definedName name="Active___Current_tax_liabilities___Appointee_b_f___nominal">#REF!</definedName>
    <definedName name="Active___Debtors_other___nominal">#REF!</definedName>
    <definedName name="Active___Depreciation_b_f___control___active___nominal.ADDN1">#REF!</definedName>
    <definedName name="Active___Depreciation_b_f___control___active___nominal.ADDN2">#REF!</definedName>
    <definedName name="Active___Depreciation_b_f___control___active___nominal.BR">#REF!</definedName>
    <definedName name="Active___Depreciation_b_f___control___active___nominal.WN">#REF!</definedName>
    <definedName name="Active___Depreciation_b_f___control___active___nominal.WR">#REF!</definedName>
    <definedName name="Active___Depreciation_b_f___control___active___nominal.WWN">#REF!</definedName>
    <definedName name="Active___Disallowable_expenditure___Change_in_general_provisions___control___nominal.ADDN1">#REF!</definedName>
    <definedName name="Active___Disallowable_expenditure___Change_in_general_provisions___control___nominal.ADDN2">#REF!</definedName>
    <definedName name="Active___Disallowable_expenditure___Change_in_general_provisions___control___nominal.BR">#REF!</definedName>
    <definedName name="Active___Disallowable_expenditure___Change_in_general_provisions___control___nominal.WN">#REF!</definedName>
    <definedName name="Active___Disallowable_expenditure___Change_in_general_provisions___control___nominal.WR">#REF!</definedName>
    <definedName name="Active___Disallowable_expenditure___Change_in_general_provisions___control___nominal.WWN">#REF!</definedName>
    <definedName name="Active___Discount_rate_for_reprofiling_allowed_revenue.ADDN1">#REF!</definedName>
    <definedName name="Active___Discount_rate_for_reprofiling_allowed_revenue.ADDN2">#REF!</definedName>
    <definedName name="Active___Discount_rate_for_reprofiling_allowed_revenue.BR">#REF!</definedName>
    <definedName name="Active___Discount_rate_for_reprofiling_allowed_revenue.WN">#REF!</definedName>
    <definedName name="Active___Discount_rate_for_reprofiling_allowed_revenue.WR">#REF!</definedName>
    <definedName name="Active___Discount_rate_for_reprofiling_allowed_revenue.WWN">#REF!</definedName>
    <definedName name="Active___Dividend_creditors_wholesale_retail_split____business_retail___nominal">#REF!</definedName>
    <definedName name="Active___Dividend_creditors_wholesale_retail_split___Dividend_creditors___residential_retail___nominal">#REF!</definedName>
    <definedName name="Active___dividend_yield">#REF!</definedName>
    <definedName name="Active___Expenditure___Total_residential_retail_costs___Residential_measured___Water_and_Wastewater___nominal">#REF!</definedName>
    <definedName name="Active___Expenditure___Total_residential_retail_costs___Residential_unmeasured___Water_and_Wastewater___nominal">#REF!</definedName>
    <definedName name="Active___Finance_lease_depreciation___control___nominal.ADDN1">#REF!</definedName>
    <definedName name="Active___Finance_lease_depreciation___control___nominal.ADDN2">#REF!</definedName>
    <definedName name="Active___Finance_lease_depreciation___control___nominal.BR">#REF!</definedName>
    <definedName name="Active___Finance_lease_depreciation___control___nominal.WN">#REF!</definedName>
    <definedName name="Active___Finance_lease_depreciation___control___nominal.WR">#REF!</definedName>
    <definedName name="Active___Finance_lease_depreciation___control___nominal.WWN">#REF!</definedName>
    <definedName name="Active___Fixed_asset_net_book_value_at_31_March___business_retail___nominal">#REF!</definedName>
    <definedName name="Active___Fixed_asset_net_book_value_at_31_March___residential_retail___nominal">#REF!</definedName>
    <definedName name="Active___Fixed_assets_b_f___control___active___nominal.ADDN1">#REF!</definedName>
    <definedName name="Active___Fixed_assets_b_f___control___active___nominal.ADDN2">#REF!</definedName>
    <definedName name="Active___Fixed_assets_b_f___control___active___nominal.BR">#REF!</definedName>
    <definedName name="Active___Fixed_assets_b_f___control___active___nominal.WN">#REF!</definedName>
    <definedName name="Active___Fixed_assets_b_f___control___active___nominal.WR">#REF!</definedName>
    <definedName name="Active___Fixed_assets_b_f___control___active___nominal.WWN">#REF!</definedName>
    <definedName name="Active___Grants_and_contributions___capex___non_price_control___real.ADDN1">#REF!</definedName>
    <definedName name="Active___Grants_and_contributions___capex___non_price_control___real.ADDN2">#REF!</definedName>
    <definedName name="Active___Grants_and_contributions___capex___non_price_control___real.BR">#REF!</definedName>
    <definedName name="Active___Grants_and_contributions___capex___non_price_control___real.WN">#REF!</definedName>
    <definedName name="Active___Grants_and_contributions___capex___non_price_control___real.WR">#REF!</definedName>
    <definedName name="Active___Grants_and_contributions___capex___non_price_control___real.WWN">#REF!</definedName>
    <definedName name="Active___Grants_and_contributions___opex___non_price_control___real.ADDN1">#REF!</definedName>
    <definedName name="Active___Grants_and_contributions___opex___non_price_control___real.ADDN2">#REF!</definedName>
    <definedName name="Active___Grants_and_contributions___opex___non_price_control___real.BR">#REF!</definedName>
    <definedName name="Active___Grants_and_contributions___opex___non_price_control___real.WN">#REF!</definedName>
    <definedName name="Active___Grants_and_contributions___opex___non_price_control___real.WR">#REF!</definedName>
    <definedName name="Active___Grants_and_contributions___opex___non_price_control___real.WWN">#REF!</definedName>
    <definedName name="Active___Grants_and_contributions_net_of_income_offset___capex___price_control___real.ADDN1">#REF!</definedName>
    <definedName name="Active___Grants_and_contributions_net_of_income_offset___capex___price_control___real.ADDN2">#REF!</definedName>
    <definedName name="Active___Grants_and_contributions_net_of_income_offset___capex___price_control___real.BR">#REF!</definedName>
    <definedName name="Active___Grants_and_contributions_net_of_income_offset___capex___price_control___real.WN">#REF!</definedName>
    <definedName name="Active___Grants_and_contributions_net_of_income_offset___capex___price_control___real.WR">#REF!</definedName>
    <definedName name="Active___Grants_and_contributions_net_of_income_offset___capex___price_control___real.WWN">#REF!</definedName>
    <definedName name="Active___Grants_and_contributions_net_of_income_offset___opex___price_control___real.ADDN1">#REF!</definedName>
    <definedName name="Active___Grants_and_contributions_net_of_income_offset___opex___price_control___real.ADDN2">#REF!</definedName>
    <definedName name="Active___Grants_and_contributions_net_of_income_offset___opex___price_control___real.BR">#REF!</definedName>
    <definedName name="Active___Grants_and_contributions_net_of_income_offset___opex___price_control___real.WN">#REF!</definedName>
    <definedName name="Active___Grants_and_contributions_net_of_income_offset___opex___price_control___real.WR">#REF!</definedName>
    <definedName name="Active___Grants_and_contributions_net_of_income_offset___opex___price_control___real.WWN">#REF!</definedName>
    <definedName name="Active___Gross_capital_expenditure_including_g_c___including_cost_sharing___real.ADDN1">#REF!</definedName>
    <definedName name="Active___Gross_capital_expenditure_including_g_c___including_cost_sharing___real.ADDN2">#REF!</definedName>
    <definedName name="Active___Gross_capital_expenditure_including_g_c___including_cost_sharing___real.BR">#REF!</definedName>
    <definedName name="Active___Gross_capital_expenditure_including_g_c___including_cost_sharing___real.WN">#REF!</definedName>
    <definedName name="Active___Gross_capital_expenditure_including_g_c___including_cost_sharing___real.WR">#REF!</definedName>
    <definedName name="Active___Gross_capital_expenditure_including_g_c___including_cost_sharing___real.WWN">#REF!</definedName>
    <definedName name="Active___HH_Advance_receipts_creditor_days_measured">#REF!</definedName>
    <definedName name="Active___HH_Advance_receipts_creditor_days_unmeasured">#REF!</definedName>
    <definedName name="Active___HH_Measured_income_accrual___nominal">#REF!</definedName>
    <definedName name="Active___HH_Measured_income_accrual_rate">#REF!</definedName>
    <definedName name="Active___HH_measured_trade_debtors">#REF!</definedName>
    <definedName name="Active___HH_measured_trade_receivables___net___nominal">#REF!</definedName>
    <definedName name="Active___HH_unmeasured_trade_debtors">#REF!</definedName>
    <definedName name="Active___HH_unmeasured_trade_receivables___nominal">#REF!</definedName>
    <definedName name="Active___Households_connected_for_sewerage_only___metered">#REF!</definedName>
    <definedName name="Active___Households_connected_for_sewerage_only___unmetered">#REF!</definedName>
    <definedName name="Active___Households_connected_for_water_and_sewerage___metered">#REF!</definedName>
    <definedName name="Active___Households_connected_for_water_and_sewerage___unmetered">#REF!</definedName>
    <definedName name="Active___Households_connected_for_water_only___metered">#REF!</definedName>
    <definedName name="Active___Households_connected_for_water_only___unmetered">#REF!</definedName>
    <definedName name="Active___Innovation___Water_efficiency_funding___real.ADDN1">#REF!</definedName>
    <definedName name="Active___Innovation___Water_efficiency_funding___real.ADDN2">#REF!</definedName>
    <definedName name="Active___Innovation___Water_efficiency_funding___real.BR">#REF!</definedName>
    <definedName name="Active___Innovation___Water_efficiency_funding___real.WN">#REF!</definedName>
    <definedName name="Active___Innovation___Water_efficiency_funding___real.WR">#REF!</definedName>
    <definedName name="Active___Innovation___Water_efficiency_funding___real.WWN">#REF!</definedName>
    <definedName name="Active___Innovation_funding___real.ADDN1">#REF!</definedName>
    <definedName name="Active___Innovation_funding___real.ADDN2">#REF!</definedName>
    <definedName name="Active___Innovation_funding___real.BR">#REF!</definedName>
    <definedName name="Active___Innovation_funding___real.WN">#REF!</definedName>
    <definedName name="Active___Innovation_funding___real.WR">#REF!</definedName>
    <definedName name="Active___Innovation_funding___real.WWN">#REF!</definedName>
    <definedName name="Active___Interest_rate___Business___Active">#REF!</definedName>
    <definedName name="Active___Interest_rate___Residential">#REF!</definedName>
    <definedName name="Active___interest_rate_on_CPIH_index_linked_loans.ADDN1">#REF!</definedName>
    <definedName name="Active___interest_rate_on_CPIH_index_linked_loans.ADDN2">#REF!</definedName>
    <definedName name="Active___interest_rate_on_CPIH_index_linked_loans.BR">#REF!</definedName>
    <definedName name="Active___interest_rate_on_CPIH_index_linked_loans.WN">#REF!</definedName>
    <definedName name="Active___interest_rate_on_CPIH_index_linked_loans.WR">#REF!</definedName>
    <definedName name="Active___interest_rate_on_CPIH_index_linked_loans.WWN">#REF!</definedName>
    <definedName name="Active___interest_rate_on_fixed_rate_debt.ADDN1">#REF!</definedName>
    <definedName name="Active___interest_rate_on_fixed_rate_debt.ADDN2">#REF!</definedName>
    <definedName name="Active___interest_rate_on_fixed_rate_debt.BR">#REF!</definedName>
    <definedName name="Active___interest_rate_on_fixed_rate_debt.WN">#REF!</definedName>
    <definedName name="Active___interest_rate_on_fixed_rate_debt.WR">#REF!</definedName>
    <definedName name="Active___interest_rate_on_fixed_rate_debt.WWN">#REF!</definedName>
    <definedName name="Active___interest_rate_on_RPI_index_linked_loans.ADDN1">#REF!</definedName>
    <definedName name="Active___interest_rate_on_RPI_index_linked_loans.ADDN2">#REF!</definedName>
    <definedName name="Active___interest_rate_on_RPI_index_linked_loans.BR">#REF!</definedName>
    <definedName name="Active___interest_rate_on_RPI_index_linked_loans.WN">#REF!</definedName>
    <definedName name="Active___interest_rate_on_RPI_index_linked_loans.WR">#REF!</definedName>
    <definedName name="Active___interest_rate_on_RPI_index_linked_loans.WWN">#REF!</definedName>
    <definedName name="Active___Inventories_balance___control___nominal.ADDN1">#REF!</definedName>
    <definedName name="Active___Inventories_balance___control___nominal.ADDN2">#REF!</definedName>
    <definedName name="Active___Inventories_balance___control___nominal.BR">#REF!</definedName>
    <definedName name="Active___Inventories_balance___control___nominal.WN">#REF!</definedName>
    <definedName name="Active___Inventories_balance___control___nominal.WR">#REF!</definedName>
    <definedName name="Active___Inventories_balance___control___nominal.WWN">#REF!</definedName>
    <definedName name="Active___IRE_totex_adjustment_for_ACICR__Ofwat____nominal.ADDN1">#REF!</definedName>
    <definedName name="Active___IRE_totex_adjustment_for_ACICR__Ofwat____nominal.ADDN2">#REF!</definedName>
    <definedName name="Active___IRE_totex_adjustment_for_ACICR__Ofwat____nominal.BR">#REF!</definedName>
    <definedName name="Active___IRE_totex_adjustment_for_ACICR__Ofwat____nominal.WN">#REF!</definedName>
    <definedName name="Active___IRE_totex_adjustment_for_ACICR__Ofwat____nominal.WR">#REF!</definedName>
    <definedName name="Active___IRE_totex_adjustment_for_ACICR__Ofwat____nominal.WWN">#REF!</definedName>
    <definedName name="Active___IRE_totex_adjustment_for_ACICR__Ofwat____real.ADDN1">#REF!</definedName>
    <definedName name="Active___IRE_totex_adjustment_for_ACICR__Ofwat____real.ADDN2">#REF!</definedName>
    <definedName name="Active___IRE_totex_adjustment_for_ACICR__Ofwat____real.BR">#REF!</definedName>
    <definedName name="Active___IRE_totex_adjustment_for_ACICR__Ofwat____real.WN">#REF!</definedName>
    <definedName name="Active___IRE_totex_adjustment_for_ACICR__Ofwat____real.WR">#REF!</definedName>
    <definedName name="Active___IRE_totex_adjustment_for_ACICR__Ofwat____real.WWN">#REF!</definedName>
    <definedName name="Active___Long_term_CPI_H__assumed_percentage_increase">#REF!</definedName>
    <definedName name="Active___Measured_charge___business.ADDN1">#REF!</definedName>
    <definedName name="Active___Measured_charge___business.ADDN2">#REF!</definedName>
    <definedName name="Active___Measured_charge___business.BR">#REF!</definedName>
    <definedName name="Active___Measured_charge___business.WN">#REF!</definedName>
    <definedName name="Active___Measured_charge___business.WR">#REF!</definedName>
    <definedName name="Active___Measured_charge___business.WWN">#REF!</definedName>
    <definedName name="Active___Measured_charge___residential.ADDN1">#REF!</definedName>
    <definedName name="Active___Measured_charge___residential.ADDN2">#REF!</definedName>
    <definedName name="Active___Measured_charge___residential.BR">#REF!</definedName>
    <definedName name="Active___Measured_charge___residential.WN">#REF!</definedName>
    <definedName name="Active___Measured_charge___residential.WR">#REF!</definedName>
    <definedName name="Active___Measured_charge___residential.WWN">#REF!</definedName>
    <definedName name="Active___Movement_in_intangible_asset_and_investments_balance___control___nominal.ADDN1">#REF!</definedName>
    <definedName name="Active___Movement_in_intangible_asset_and_investments_balance___control___nominal.ADDN2">#REF!</definedName>
    <definedName name="Active___Movement_in_intangible_asset_and_investments_balance___control___nominal.BR">#REF!</definedName>
    <definedName name="Active___Movement_in_intangible_asset_and_investments_balance___control___nominal.WN">#REF!</definedName>
    <definedName name="Active___Movement_in_intangible_asset_and_investments_balance___control___nominal.WR">#REF!</definedName>
    <definedName name="Active___Movement_in_intangible_asset_and_investments_balance___control___nominal.WWN">#REF!</definedName>
    <definedName name="Active___Movement_in_other_liabilities___control___nominal.ADDN1">#REF!</definedName>
    <definedName name="Active___Movement_in_other_liabilities___control___nominal.ADDN2">#REF!</definedName>
    <definedName name="Active___Movement_in_other_liabilities___control___nominal.BR">#REF!</definedName>
    <definedName name="Active___Movement_in_other_liabilities___control___nominal.WN">#REF!</definedName>
    <definedName name="Active___Movement_in_other_liabilities___control___nominal.WR">#REF!</definedName>
    <definedName name="Active___Movement_in_other_liabilities___control___nominal.WWN">#REF!</definedName>
    <definedName name="Active___Movement_in_Pensions___control___nominal.ADDN1">#REF!</definedName>
    <definedName name="Active___Movement_in_Pensions___control___nominal.ADDN2">#REF!</definedName>
    <definedName name="Active___Movement_in_Pensions___control___nominal.BR">#REF!</definedName>
    <definedName name="Active___Movement_in_Pensions___control___nominal.WN">#REF!</definedName>
    <definedName name="Active___Movement_in_Pensions___control___nominal.WR">#REF!</definedName>
    <definedName name="Active___Movement_in_Pensions___control___nominal.WWN">#REF!</definedName>
    <definedName name="Active___Movement_in_provisions___control___nominal.ADDN1">#REF!</definedName>
    <definedName name="Active___Movement_in_provisions___control___nominal.ADDN2">#REF!</definedName>
    <definedName name="Active___Movement_in_provisions___control___nominal.BR">#REF!</definedName>
    <definedName name="Active___Movement_in_provisions___control___nominal.WN">#REF!</definedName>
    <definedName name="Active___Movement_in_provisions___control___nominal.WR">#REF!</definedName>
    <definedName name="Active___Movement_in_provisions___control___nominal.WWN">#REF!</definedName>
    <definedName name="Active___movement_in_trade_debtor___business___nominal">#REF!</definedName>
    <definedName name="Active___new_capital_expenditure___proportion_of_new_capital_expenditure_not_qualifying_for_capital_allowance_deductions.ADDN1">#REF!</definedName>
    <definedName name="Active___new_capital_expenditure___proportion_of_new_capital_expenditure_not_qualifying_for_capital_allowance_deductions.ADDN2">#REF!</definedName>
    <definedName name="Active___new_capital_expenditure___proportion_of_new_capital_expenditure_not_qualifying_for_capital_allowance_deductions.BR">#REF!</definedName>
    <definedName name="Active___new_capital_expenditure___proportion_of_new_capital_expenditure_not_qualifying_for_capital_allowance_deductions.WN">#REF!</definedName>
    <definedName name="Active___new_capital_expenditure___proportion_of_new_capital_expenditure_not_qualifying_for_capital_allowance_deductions.WR">#REF!</definedName>
    <definedName name="Active___new_capital_expenditure___proportion_of_new_capital_expenditure_not_qualifying_for_capital_allowance_deductions.WWN">#REF!</definedName>
    <definedName name="Active___New_capital_expenditure___proportion_of_new_capital_expenditure_qualifying_for_the_structures_and_buildings_pool___control.ADDN1">#REF!</definedName>
    <definedName name="Active___New_capital_expenditure___proportion_of_new_capital_expenditure_qualifying_for_the_structures_and_buildings_pool___control.ADDN2">#REF!</definedName>
    <definedName name="Active___New_capital_expenditure___proportion_of_new_capital_expenditure_qualifying_for_the_structures_and_buildings_pool___control.BR">#REF!</definedName>
    <definedName name="Active___New_capital_expenditure___proportion_of_new_capital_expenditure_qualifying_for_the_structures_and_buildings_pool___control.WN">#REF!</definedName>
    <definedName name="Active___New_capital_expenditure___proportion_of_new_capital_expenditure_qualifying_for_the_structures_and_buildings_pool___control.WR">#REF!</definedName>
    <definedName name="Active___New_capital_expenditure___proportion_of_new_capital_expenditure_qualifying_for_the_structures_and_buildings_pool___control.WWN">#REF!</definedName>
    <definedName name="Active___Non_price_control_income___principal_services___real.ADDN1">#REF!</definedName>
    <definedName name="Active___Non_price_control_income___principal_services___real.ADDN2">#REF!</definedName>
    <definedName name="Active___Non_price_control_income___principal_services___real.BR">#REF!</definedName>
    <definedName name="Active___Non_price_control_income___principal_services___real.WN">#REF!</definedName>
    <definedName name="Active___Non_price_control_income___principal_services___real.WR">#REF!</definedName>
    <definedName name="Active___Non_price_control_income___principal_services___real.WWN">#REF!</definedName>
    <definedName name="Active___Non_price_control_income___third_party_services___Bulk_supplies___contract_not_qualifying_for_water_trading_incentives___signed_before_1_April_2020___real.ADDN1">#REF!</definedName>
    <definedName name="Active___Non_price_control_income___third_party_services___Bulk_supplies___contract_not_qualifying_for_water_trading_incentives___signed_before_1_April_2020___real.ADDN2">#REF!</definedName>
    <definedName name="Active___Non_price_control_income___third_party_services___Bulk_supplies___contract_not_qualifying_for_water_trading_incentives___signed_before_1_April_2020___real.BR">#REF!</definedName>
    <definedName name="Active___Non_price_control_income___third_party_services___Bulk_supplies___contract_not_qualifying_for_water_trading_incentives___signed_before_1_April_2020___real.WN">#REF!</definedName>
    <definedName name="Active___Non_price_control_income___third_party_services___Bulk_supplies___contract_not_qualifying_for_water_trading_incentives___signed_before_1_April_2020___real.WR">#REF!</definedName>
    <definedName name="Active___Non_price_control_income___third_party_services___Bulk_supplies___contract_not_qualifying_for_water_trading_incentives___signed_before_1_April_2020___real.WWN">#REF!</definedName>
    <definedName name="Active___Non_price_control_income___third_party_services___Bulk_supplies___contract_qualifying_for_water_trading_incentives___on_or_after_1_April_2020___real.ADDN1">#REF!</definedName>
    <definedName name="Active___Non_price_control_income___third_party_services___Bulk_supplies___contract_qualifying_for_water_trading_incentives___on_or_after_1_April_2020___real.ADDN2">#REF!</definedName>
    <definedName name="Active___Non_price_control_income___third_party_services___Bulk_supplies___contract_qualifying_for_water_trading_incentives___on_or_after_1_April_2020___real.BR">#REF!</definedName>
    <definedName name="Active___Non_price_control_income___third_party_services___Bulk_supplies___contract_qualifying_for_water_trading_incentives___on_or_after_1_April_2020___real.WN">#REF!</definedName>
    <definedName name="Active___Non_price_control_income___third_party_services___Bulk_supplies___contract_qualifying_for_water_trading_incentives___on_or_after_1_April_2020___real.WR">#REF!</definedName>
    <definedName name="Active___Non_price_control_income___third_party_services___Bulk_supplies___contract_qualifying_for_water_trading_incentives___on_or_after_1_April_2020___real.WWN">#REF!</definedName>
    <definedName name="Active___Non_price_control_income___third_party_services___Bulk_supplies___General___real.ADDN1">#REF!</definedName>
    <definedName name="Active___Non_price_control_income___third_party_services___Bulk_supplies___General___real.ADDN2">#REF!</definedName>
    <definedName name="Active___Non_price_control_income___third_party_services___Bulk_supplies___General___real.BR">#REF!</definedName>
    <definedName name="Active___Non_price_control_income___third_party_services___Bulk_supplies___General___real.WN">#REF!</definedName>
    <definedName name="Active___Non_price_control_income___third_party_services___Bulk_supplies___General___real.WR">#REF!</definedName>
    <definedName name="Active___Non_price_control_income___third_party_services___Bulk_supplies___General___real.WWN">#REF!</definedName>
    <definedName name="Active___Non_price_control_income___third_party_services___other___real.ADDN1">#REF!</definedName>
    <definedName name="Active___Non_price_control_income___third_party_services___other___real.ADDN2">#REF!</definedName>
    <definedName name="Active___Non_price_control_income___third_party_services___other___real.BR">#REF!</definedName>
    <definedName name="Active___Non_price_control_income___third_party_services___other___real.WN">#REF!</definedName>
    <definedName name="Active___Non_price_control_income___third_party_services___other___real.WR">#REF!</definedName>
    <definedName name="Active___Non_price_control_income___third_party_services___other___real.WWN">#REF!</definedName>
    <definedName name="Active___Notional_target_gearing___control.ADDN1">#REF!</definedName>
    <definedName name="Active___Notional_target_gearing___control.ADDN2">#REF!</definedName>
    <definedName name="Active___Notional_target_gearing___control.BR">#REF!</definedName>
    <definedName name="Active___Notional_target_gearing___control.WN">#REF!</definedName>
    <definedName name="Active___Notional_target_gearing___control.WR">#REF!</definedName>
    <definedName name="Active___Notional_target_gearing___control.WWN">#REF!</definedName>
    <definedName name="Active___opening_business_debtors_measured___nominal">#REF!</definedName>
    <definedName name="Active___opening_business_debtors_unmeasured___nominal">#REF!</definedName>
    <definedName name="Active___Opening_business_retail_measured_advance_receipts___nominal">#REF!</definedName>
    <definedName name="Active___Opening_business_retail_unmeasured_advance_receipts___nominal">#REF!</definedName>
    <definedName name="Active___Opening_Called_up_share_capital_balance___control___nominal.ADDN1">#REF!</definedName>
    <definedName name="Active___Opening_Called_up_share_capital_balance___control___nominal.ADDN2">#REF!</definedName>
    <definedName name="Active___Opening_Called_up_share_capital_balance___control___nominal.BR">#REF!</definedName>
    <definedName name="Active___Opening_Called_up_share_capital_balance___control___nominal.WN">#REF!</definedName>
    <definedName name="Active___Opening_Called_up_share_capital_balance___control___nominal.WR">#REF!</definedName>
    <definedName name="Active___Opening_Called_up_share_capital_balance___control___nominal.WWN">#REF!</definedName>
    <definedName name="Active___Opening_Capex_creditors_balance___control___nominal.ADDN1">#REF!</definedName>
    <definedName name="Active___Opening_Capex_creditors_balance___control___nominal.ADDN2">#REF!</definedName>
    <definedName name="Active___Opening_Capex_creditors_balance___control___nominal.BR">#REF!</definedName>
    <definedName name="Active___Opening_Capex_creditors_balance___control___nominal.WN">#REF!</definedName>
    <definedName name="Active___Opening_Capex_creditors_balance___control___nominal.WR">#REF!</definedName>
    <definedName name="Active___Opening_Capex_creditors_balance___control___nominal.WWN">#REF!</definedName>
    <definedName name="Active___Opening_Capital_allowance_balance___main_rate_pool___new_capital_expenditure___control___nominal.ADDN1">#REF!</definedName>
    <definedName name="Active___Opening_Capital_allowance_balance___main_rate_pool___new_capital_expenditure___control___nominal.ADDN2">#REF!</definedName>
    <definedName name="Active___Opening_Capital_allowance_balance___main_rate_pool___new_capital_expenditure___control___nominal.BR">#REF!</definedName>
    <definedName name="Active___Opening_Capital_allowance_balance___main_rate_pool___new_capital_expenditure___control___nominal.WN">#REF!</definedName>
    <definedName name="Active___Opening_Capital_allowance_balance___main_rate_pool___new_capital_expenditure___control___nominal.WR">#REF!</definedName>
    <definedName name="Active___Opening_Capital_allowance_balance___main_rate_pool___new_capital_expenditure___control___nominal.WWN">#REF!</definedName>
    <definedName name="Active___Opening_Capital_allowance_balance___special_rate_pool___Capital_expenditure___control___nominal.ADDN1">#REF!</definedName>
    <definedName name="Active___Opening_Capital_allowance_balance___special_rate_pool___Capital_expenditure___control___nominal.ADDN2">#REF!</definedName>
    <definedName name="Active___Opening_Capital_allowance_balance___special_rate_pool___Capital_expenditure___control___nominal.BR">#REF!</definedName>
    <definedName name="Active___Opening_Capital_allowance_balance___special_rate_pool___Capital_expenditure___control___nominal.WN">#REF!</definedName>
    <definedName name="Active___Opening_Capital_allowance_balance___special_rate_pool___Capital_expenditure___control___nominal.WR">#REF!</definedName>
    <definedName name="Active___Opening_Capital_allowance_balance___special_rate_pool___Capital_expenditure___control___nominal.WWN">#REF!</definedName>
    <definedName name="Active___Opening_Capital_allowance_balance___structures_and_buildings_pool___Capital_expenditure___control___nominal.ADDN1">#REF!</definedName>
    <definedName name="Active___Opening_Capital_allowance_balance___structures_and_buildings_pool___Capital_expenditure___control___nominal.ADDN2">#REF!</definedName>
    <definedName name="Active___Opening_Capital_allowance_balance___structures_and_buildings_pool___Capital_expenditure___control___nominal.BR">#REF!</definedName>
    <definedName name="Active___Opening_Capital_allowance_balance___structures_and_buildings_pool___Capital_expenditure___control___nominal.WN">#REF!</definedName>
    <definedName name="Active___Opening_Capital_allowance_balance___structures_and_buildings_pool___Capital_expenditure___control___nominal.WR">#REF!</definedName>
    <definedName name="Active___Opening_Capital_allowance_balance___structures_and_buildings_pool___Capital_expenditure___control___nominal.WWN">#REF!</definedName>
    <definedName name="Active___Opening_cash_balance___Appointee___nominal">#REF!</definedName>
    <definedName name="Active___opening_current_tax_liabilities___control___nominal.ADDN1">#REF!</definedName>
    <definedName name="Active___opening_current_tax_liabilities___control___nominal.ADDN2">#REF!</definedName>
    <definedName name="Active___opening_current_tax_liabilities___control___nominal.BR">#REF!</definedName>
    <definedName name="Active___opening_current_tax_liabilities___control___nominal.WN">#REF!</definedName>
    <definedName name="Active___opening_current_tax_liabilities___control___nominal.WR">#REF!</definedName>
    <definedName name="Active___opening_current_tax_liabilities___control___nominal.WWN">#REF!</definedName>
    <definedName name="Active___Opening_Deferred_tax_balance___control___nominal.ADDN1">#REF!</definedName>
    <definedName name="Active___Opening_Deferred_tax_balance___control___nominal.ADDN2">#REF!</definedName>
    <definedName name="Active___Opening_Deferred_tax_balance___control___nominal.BR">#REF!</definedName>
    <definedName name="Active___Opening_Deferred_tax_balance___control___nominal.WN">#REF!</definedName>
    <definedName name="Active___Opening_Deferred_tax_balance___control___nominal.WR">#REF!</definedName>
    <definedName name="Active___Opening_Deferred_tax_balance___control___nominal.WWN">#REF!</definedName>
    <definedName name="Active___Opening_Dividend_cashflow_balance___control___nominal.ADDN1">#REF!</definedName>
    <definedName name="Active___Opening_Dividend_cashflow_balance___control___nominal.ADDN2">#REF!</definedName>
    <definedName name="Active___Opening_Dividend_cashflow_balance___control___nominal.BR">#REF!</definedName>
    <definedName name="Active___Opening_Dividend_cashflow_balance___control___nominal.WN">#REF!</definedName>
    <definedName name="Active___Opening_Dividend_cashflow_balance___control___nominal.WR">#REF!</definedName>
    <definedName name="Active___Opening_Dividend_cashflow_balance___control___nominal.WWN">#REF!</definedName>
    <definedName name="Active___Opening_Dividend_creditors_balance___control___nominal.ADDN1">#REF!</definedName>
    <definedName name="Active___Opening_Dividend_creditors_balance___control___nominal.ADDN2">#REF!</definedName>
    <definedName name="Active___Opening_Dividend_creditors_balance___control___nominal.BR">#REF!</definedName>
    <definedName name="Active___Opening_Dividend_creditors_balance___control___nominal.WN">#REF!</definedName>
    <definedName name="Active___Opening_Dividend_creditors_balance___control___nominal.WR">#REF!</definedName>
    <definedName name="Active___Opening_Dividend_creditors_balance___control___nominal.WWN">#REF!</definedName>
    <definedName name="Active___Opening_household_measured_advance_receipts___nominal">#REF!</definedName>
    <definedName name="Active___Opening_household_unmeasured_advance_receipts___nominal">#REF!</definedName>
    <definedName name="Active___opening_Intangible_asset_and_investments_balance___control___nominal.ADDN1">#REF!</definedName>
    <definedName name="Active___opening_Intangible_asset_and_investments_balance___control___nominal.ADDN2">#REF!</definedName>
    <definedName name="Active___opening_Intangible_asset_and_investments_balance___control___nominal.BR">#REF!</definedName>
    <definedName name="Active___opening_Intangible_asset_and_investments_balance___control___nominal.WN">#REF!</definedName>
    <definedName name="Active___opening_Intangible_asset_and_investments_balance___control___nominal.WR">#REF!</definedName>
    <definedName name="Active___opening_Intangible_asset_and_investments_balance___control___nominal.WWN">#REF!</definedName>
    <definedName name="Active___Opening_Non_distributable_reserves_balance___control___nominal.ADDN1">#REF!</definedName>
    <definedName name="Active___Opening_Non_distributable_reserves_balance___control___nominal.ADDN2">#REF!</definedName>
    <definedName name="Active___Opening_Non_distributable_reserves_balance___control___nominal.BR">#REF!</definedName>
    <definedName name="Active___Opening_Non_distributable_reserves_balance___control___nominal.WN">#REF!</definedName>
    <definedName name="Active___Opening_Non_distributable_reserves_balance___control___nominal.WR">#REF!</definedName>
    <definedName name="Active___Opening_Non_distributable_reserves_balance___control___nominal.WWN">#REF!</definedName>
    <definedName name="Active___Opening_Other_creditors_balance___control___nominal.ADDN1">#REF!</definedName>
    <definedName name="Active___Opening_Other_creditors_balance___control___nominal.ADDN2">#REF!</definedName>
    <definedName name="Active___Opening_Other_creditors_balance___control___nominal.BR">#REF!</definedName>
    <definedName name="Active___Opening_Other_creditors_balance___control___nominal.WN">#REF!</definedName>
    <definedName name="Active___Opening_Other_creditors_balance___control___nominal.WR">#REF!</definedName>
    <definedName name="Active___Opening_Other_creditors_balance___control___nominal.WWN">#REF!</definedName>
    <definedName name="Active___Opening_Other_debtors_balance___control___nominal.ADDN1">#REF!</definedName>
    <definedName name="Active___Opening_Other_debtors_balance___control___nominal.ADDN2">#REF!</definedName>
    <definedName name="Active___Opening_Other_debtors_balance___control___nominal.BR">#REF!</definedName>
    <definedName name="Active___Opening_Other_debtors_balance___control___nominal.WN">#REF!</definedName>
    <definedName name="Active___Opening_Other_debtors_balance___control___nominal.WR">#REF!</definedName>
    <definedName name="Active___Opening_Other_debtors_balance___control___nominal.WWN">#REF!</definedName>
    <definedName name="Active___Opening_Other_liabilities_balance___control___nominal.ADDN1">#REF!</definedName>
    <definedName name="Active___Opening_Other_liabilities_balance___control___nominal.ADDN2">#REF!</definedName>
    <definedName name="Active___Opening_Other_liabilities_balance___control___nominal.BR">#REF!</definedName>
    <definedName name="Active___Opening_Other_liabilities_balance___control___nominal.WN">#REF!</definedName>
    <definedName name="Active___Opening_Other_liabilities_balance___control___nominal.WR">#REF!</definedName>
    <definedName name="Active___Opening_Other_liabilities_balance___control___nominal.WWN">#REF!</definedName>
    <definedName name="Active___Opening_Provisions_balance___control___nominal.ADDN1">#REF!</definedName>
    <definedName name="Active___Opening_Provisions_balance___control___nominal.ADDN2">#REF!</definedName>
    <definedName name="Active___Opening_Provisions_balance___control___nominal.BR">#REF!</definedName>
    <definedName name="Active___Opening_Provisions_balance___control___nominal.WN">#REF!</definedName>
    <definedName name="Active___Opening_Provisions_balance___control___nominal.WR">#REF!</definedName>
    <definedName name="Active___Opening_Provisions_balance___control___nominal.WWN">#REF!</definedName>
    <definedName name="Active___Opening_retained_cash_balance___Business___nominal">#REF!</definedName>
    <definedName name="Active___Opening_retained_cash_balance___Residential___nominal">#REF!</definedName>
    <definedName name="Active___Opening_retained_cash_balance___Retail___nominal">#REF!</definedName>
    <definedName name="Active___Opening_retained_earnings_balance___Business___nominal">#REF!</definedName>
    <definedName name="Active___opening_retained_earnings_balance___control___nominal.ADDN1">#REF!</definedName>
    <definedName name="Active___opening_retained_earnings_balance___control___nominal.ADDN2">#REF!</definedName>
    <definedName name="Active___opening_retained_earnings_balance___control___nominal.BR">#REF!</definedName>
    <definedName name="Active___opening_retained_earnings_balance___control___nominal.WN">#REF!</definedName>
    <definedName name="Active___opening_retained_earnings_balance___control___nominal.WR">#REF!</definedName>
    <definedName name="Active___opening_retained_earnings_balance___control___nominal.WWN">#REF!</definedName>
    <definedName name="Active___opening_retained_earnings_balance___Retail___nominal">#REF!</definedName>
    <definedName name="Active___opening_retained_earnings_balance___wholesale___nominal">#REF!</definedName>
    <definedName name="Active___Opening_Retirement_benefit_asset____liabilities__balance___control___nominal.ADDN1">#REF!</definedName>
    <definedName name="Active___Opening_Retirement_benefit_asset____liabilities__balance___control___nominal.ADDN2">#REF!</definedName>
    <definedName name="Active___Opening_Retirement_benefit_asset____liabilities__balance___control___nominal.BR">#REF!</definedName>
    <definedName name="Active___Opening_Retirement_benefit_asset____liabilities__balance___control___nominal.WN">#REF!</definedName>
    <definedName name="Active___Opening_Retirement_benefit_asset____liabilities__balance___control___nominal.WR">#REF!</definedName>
    <definedName name="Active___Opening_Retirement_benefit_asset____liabilities__balance___control___nominal.WWN">#REF!</definedName>
    <definedName name="Active___opening_Tax_loss_balance___wholesale___nominal.ADDN1">#REF!</definedName>
    <definedName name="Active___opening_Tax_loss_balance___wholesale___nominal.ADDN2">#REF!</definedName>
    <definedName name="Active___opening_Tax_loss_balance___wholesale___nominal.BR">#REF!</definedName>
    <definedName name="Active___opening_Tax_loss_balance___wholesale___nominal.WN">#REF!</definedName>
    <definedName name="Active___opening_Tax_loss_balance___wholesale___nominal.WR">#REF!</definedName>
    <definedName name="Active___opening_Tax_loss_balance___wholesale___nominal.WWN">#REF!</definedName>
    <definedName name="Active___Opening_trade_and_other_payables___Wholesale_creditors___business_retail___nominal">#REF!</definedName>
    <definedName name="Active___Opening_Trade_creditors_balance___control___nominal.ADDN1">#REF!</definedName>
    <definedName name="Active___Opening_Trade_creditors_balance___control___nominal.ADDN2">#REF!</definedName>
    <definedName name="Active___Opening_Trade_creditors_balance___control___nominal.BR">#REF!</definedName>
    <definedName name="Active___Opening_Trade_creditors_balance___control___nominal.WN">#REF!</definedName>
    <definedName name="Active___Opening_Trade_creditors_balance___control___nominal.WR">#REF!</definedName>
    <definedName name="Active___Opening_Trade_creditors_balance___control___nominal.WWN">#REF!</definedName>
    <definedName name="Active___Opening_Trade_debtors_balance___control___nominal.ADDN1">#REF!</definedName>
    <definedName name="Active___Opening_Trade_debtors_balance___control___nominal.ADDN2">#REF!</definedName>
    <definedName name="Active___Opening_Trade_debtors_balance___control___nominal.BR">#REF!</definedName>
    <definedName name="Active___Opening_Trade_debtors_balance___control___nominal.WN">#REF!</definedName>
    <definedName name="Active___Opening_Trade_debtors_balance___control___nominal.WR">#REF!</definedName>
    <definedName name="Active___Opening_Trade_debtors_balance___control___nominal.WWN">#REF!</definedName>
    <definedName name="Active___operating_costs_associated_with_equity_issuance___real.ADDN1">#REF!</definedName>
    <definedName name="Active___operating_costs_associated_with_equity_issuance___real.ADDN2">#REF!</definedName>
    <definedName name="Active___operating_costs_associated_with_equity_issuance___real.BR">#REF!</definedName>
    <definedName name="Active___operating_costs_associated_with_equity_issuance___real.WN">#REF!</definedName>
    <definedName name="Active___operating_costs_associated_with_equity_issuance___real.WR">#REF!</definedName>
    <definedName name="Active___operating_costs_associated_with_equity_issuance___real.WWN">#REF!</definedName>
    <definedName name="Active___Ordinary_dividend_override___nominal">#REF!</definedName>
    <definedName name="Active___Ordinary_shares_issued___control___nominal.ADDN1">#REF!</definedName>
    <definedName name="Active___Ordinary_shares_issued___control___nominal.ADDN2">#REF!</definedName>
    <definedName name="Active___Ordinary_shares_issued___control___nominal.BR">#REF!</definedName>
    <definedName name="Active___Ordinary_shares_issued___control___nominal.WN">#REF!</definedName>
    <definedName name="Active___Ordinary_shares_issued___control___nominal.WR">#REF!</definedName>
    <definedName name="Active___Ordinary_shares_issued___control___nominal.WWN">#REF!</definedName>
    <definedName name="Active___Other_adjustments_to_taxable_profits___control___nominal.ADDN1">#REF!</definedName>
    <definedName name="Active___Other_adjustments_to_taxable_profits___control___nominal.ADDN2">#REF!</definedName>
    <definedName name="Active___Other_adjustments_to_taxable_profits___control___nominal.BR">#REF!</definedName>
    <definedName name="Active___Other_adjustments_to_taxable_profits___control___nominal.WN">#REF!</definedName>
    <definedName name="Active___Other_adjustments_to_taxable_profits___control___nominal.WR">#REF!</definedName>
    <definedName name="Active___Other_adjustments_to_taxable_profits___control___nominal.WWN">#REF!</definedName>
    <definedName name="Active___Other_creditors_target_balance___control___nominal.ADDN1">#REF!</definedName>
    <definedName name="Active___Other_creditors_target_balance___control___nominal.ADDN2">#REF!</definedName>
    <definedName name="Active___Other_creditors_target_balance___control___nominal.BR">#REF!</definedName>
    <definedName name="Active___Other_creditors_target_balance___control___nominal.WN">#REF!</definedName>
    <definedName name="Active___Other_creditors_target_balance___control___nominal.WR">#REF!</definedName>
    <definedName name="Active___Other_creditors_target_balance___control___nominal.WWN">#REF!</definedName>
    <definedName name="Active___other_debtors_target_balance___control___nominal.ADDN1">#REF!</definedName>
    <definedName name="Active___other_debtors_target_balance___control___nominal.ADDN2">#REF!</definedName>
    <definedName name="Active___other_debtors_target_balance___control___nominal.BR">#REF!</definedName>
    <definedName name="Active___other_debtors_target_balance___control___nominal.WN">#REF!</definedName>
    <definedName name="Active___other_debtors_target_balance___control___nominal.WR">#REF!</definedName>
    <definedName name="Active___other_debtors_target_balance___control___nominal.WWN">#REF!</definedName>
    <definedName name="Active___Other_operating_income___real.ADDN1">#REF!</definedName>
    <definedName name="Active___Other_operating_income___real.ADDN2">#REF!</definedName>
    <definedName name="Active___Other_operating_income___real.BR">#REF!</definedName>
    <definedName name="Active___Other_operating_income___real.WN">#REF!</definedName>
    <definedName name="Active___Other_operating_income___real.WR">#REF!</definedName>
    <definedName name="Active___Other_operating_income___real.WWN">#REF!</definedName>
    <definedName name="Active___Other_price_control_income___Third_party_revenue___real.ADDN1">#REF!</definedName>
    <definedName name="Active___Other_price_control_income___Third_party_revenue___real.ADDN2">#REF!</definedName>
    <definedName name="Active___Other_price_control_income___Third_party_revenue___real.BR">#REF!</definedName>
    <definedName name="Active___Other_price_control_income___Third_party_revenue___real.WN">#REF!</definedName>
    <definedName name="Active___Other_price_control_income___Third_party_revenue___real.WR">#REF!</definedName>
    <definedName name="Active___Other_price_control_income___Third_party_revenue___real.WWN">#REF!</definedName>
    <definedName name="Active___Other_taxable_income___Amortisation_on_grants_and_contributions___control___nominal.ADDN1">#REF!</definedName>
    <definedName name="Active___Other_taxable_income___Amortisation_on_grants_and_contributions___control___nominal.ADDN2">#REF!</definedName>
    <definedName name="Active___Other_taxable_income___Amortisation_on_grants_and_contributions___control___nominal.BR">#REF!</definedName>
    <definedName name="Active___Other_taxable_income___Amortisation_on_grants_and_contributions___control___nominal.WN">#REF!</definedName>
    <definedName name="Active___Other_taxable_income___Amortisation_on_grants_and_contributions___control___nominal.WR">#REF!</definedName>
    <definedName name="Active___Other_taxable_income___Amortisation_on_grants_and_contributions___control___nominal.WWN">#REF!</definedName>
    <definedName name="Active___Other_taxable_income___Grants_and_contributions_taxable_on_receipt___control___nominal.ADDN1">#REF!</definedName>
    <definedName name="Active___Other_taxable_income___Grants_and_contributions_taxable_on_receipt___control___nominal.ADDN2">#REF!</definedName>
    <definedName name="Active___Other_taxable_income___Grants_and_contributions_taxable_on_receipt___control___nominal.BR">#REF!</definedName>
    <definedName name="Active___Other_taxable_income___Grants_and_contributions_taxable_on_receipt___control___nominal.WN">#REF!</definedName>
    <definedName name="Active___Other_taxable_income___Grants_and_contributions_taxable_on_receipt___control___nominal.WR">#REF!</definedName>
    <definedName name="Active___Other_taxable_income___Grants_and_contributions_taxable_on_receipt___control___nominal.WWN">#REF!</definedName>
    <definedName name="Active___overdraft_interest_rate.ADDN1">#REF!</definedName>
    <definedName name="Active___overdraft_interest_rate.ADDN2">#REF!</definedName>
    <definedName name="Active___overdraft_interest_rate.BR">#REF!</definedName>
    <definedName name="Active___overdraft_interest_rate.WN">#REF!</definedName>
    <definedName name="Active___overdraft_interest_rate.WR">#REF!</definedName>
    <definedName name="Active___overdraft_interest_rate.WWN">#REF!</definedName>
    <definedName name="Active___P_L_expenditure_not_allowable_as_a_deduction_from_taxable_trading_profits___control___nominal.ADDN1">#REF!</definedName>
    <definedName name="Active___P_L_expenditure_not_allowable_as_a_deduction_from_taxable_trading_profits___control___nominal.ADDN2">#REF!</definedName>
    <definedName name="Active___P_L_expenditure_not_allowable_as_a_deduction_from_taxable_trading_profits___control___nominal.BR">#REF!</definedName>
    <definedName name="Active___P_L_expenditure_not_allowable_as_a_deduction_from_taxable_trading_profits___control___nominal.WN">#REF!</definedName>
    <definedName name="Active___P_L_expenditure_not_allowable_as_a_deduction_from_taxable_trading_profits___control___nominal.WR">#REF!</definedName>
    <definedName name="Active___P_L_expenditure_not_allowable_as_a_deduction_from_taxable_trading_profits___control___nominal.WWN">#REF!</definedName>
    <definedName name="Active___P_L_expenditure_relating_to_renewals_not_allowable_as_a_deduction_from_taxable_trading_profits___control___nominal.ADDN1">#REF!</definedName>
    <definedName name="Active___P_L_expenditure_relating_to_renewals_not_allowable_as_a_deduction_from_taxable_trading_profits___control___nominal.ADDN2">#REF!</definedName>
    <definedName name="Active___P_L_expenditure_relating_to_renewals_not_allowable_as_a_deduction_from_taxable_trading_profits___control___nominal.BR">#REF!</definedName>
    <definedName name="Active___P_L_expenditure_relating_to_renewals_not_allowable_as_a_deduction_from_taxable_trading_profits___control___nominal.WN">#REF!</definedName>
    <definedName name="Active___P_L_expenditure_relating_to_renewals_not_allowable_as_a_deduction_from_taxable_trading_profits___control___nominal.WR">#REF!</definedName>
    <definedName name="Active___P_L_expenditure_relating_to_renewals_not_allowable_as_a_deduction_from_taxable_trading_profits___control___nominal.WWN">#REF!</definedName>
    <definedName name="Active___PAYG_rate___Total_PAYG_rate.ADDN1">#REF!</definedName>
    <definedName name="Active___PAYG_rate___Total_PAYG_rate.ADDN2">#REF!</definedName>
    <definedName name="Active___PAYG_rate___Total_PAYG_rate.BR">#REF!</definedName>
    <definedName name="Active___PAYG_rate___Total_PAYG_rate.WN">#REF!</definedName>
    <definedName name="Active___PAYG_rate___Total_PAYG_rate.WR">#REF!</definedName>
    <definedName name="Active___PAYG_rate___Total_PAYG_rate.WWN">#REF!</definedName>
    <definedName name="Active___Pension_deficit_recovery____real.ADDN1">#REF!</definedName>
    <definedName name="Active___Pension_deficit_recovery____real.ADDN2">#REF!</definedName>
    <definedName name="Active___Pension_deficit_recovery____real.BR">#REF!</definedName>
    <definedName name="Active___Pension_deficit_recovery____real.WN">#REF!</definedName>
    <definedName name="Active___Pension_deficit_recovery____real.WR">#REF!</definedName>
    <definedName name="Active___Pension_deficit_recovery____real.WWN">#REF!</definedName>
    <definedName name="Active___Percentage_earnings_distributed_as_dividends">#REF!</definedName>
    <definedName name="Active___Post_financeability_adjustments_eligible_for_tax_uplift___real.ADDN1">#REF!</definedName>
    <definedName name="Active___Post_financeability_adjustments_eligible_for_tax_uplift___real.ADDN2">#REF!</definedName>
    <definedName name="Active___Post_financeability_adjustments_eligible_for_tax_uplift___real.BR">#REF!</definedName>
    <definedName name="Active___Post_financeability_adjustments_eligible_for_tax_uplift___real.WN">#REF!</definedName>
    <definedName name="Active___Post_financeability_adjustments_eligible_for_tax_uplift___real.WR">#REF!</definedName>
    <definedName name="Active___Post_financeability_adjustments_eligible_for_tax_uplift___real.WWN">#REF!</definedName>
    <definedName name="Active___Post_financeability_adjustments_not_eligible_for_tax_uplift___real.ADDN1">#REF!</definedName>
    <definedName name="Active___Post_financeability_adjustments_not_eligible_for_tax_uplift___real.ADDN2">#REF!</definedName>
    <definedName name="Active___Post_financeability_adjustments_not_eligible_for_tax_uplift___real.BR">#REF!</definedName>
    <definedName name="Active___Post_financeability_adjustments_not_eligible_for_tax_uplift___real.WN">#REF!</definedName>
    <definedName name="Active___Post_financeability_adjustments_not_eligible_for_tax_uplift___real.WR">#REF!</definedName>
    <definedName name="Active___Post_financeability_adjustments_not_eligible_for_tax_uplift___real.WWN">#REF!</definedName>
    <definedName name="Active___Pre_2020_RCV_opening_balance___real.ADDN1">#REF!</definedName>
    <definedName name="Active___Pre_2020_RCV_opening_balance___real.ADDN2">#REF!</definedName>
    <definedName name="Active___Pre_2020_RCV_opening_balance___real.BR">#REF!</definedName>
    <definedName name="Active___Pre_2020_RCV_opening_balance___real.WN">#REF!</definedName>
    <definedName name="Active___Pre_2020_RCV_opening_balance___real.WR">#REF!</definedName>
    <definedName name="Active___Pre_2020_RCV_opening_balance___real.WWN">#REF!</definedName>
    <definedName name="Active___Pre_2025_RCV_Run_off_rate.ADDN1">#REF!</definedName>
    <definedName name="Active___Pre_2025_RCV_Run_off_rate.ADDN2">#REF!</definedName>
    <definedName name="Active___Pre_2025_RCV_Run_off_rate.BR">#REF!</definedName>
    <definedName name="Active___Pre_2025_RCV_Run_off_rate.WN">#REF!</definedName>
    <definedName name="Active___Pre_2025_RCV_Run_off_rate.WR">#REF!</definedName>
    <definedName name="Active___Pre_2025_RCV_Run_off_rate.WWN">#REF!</definedName>
    <definedName name="Active___Price_control_income___third_party_services___Rechargeable_works___real.ADDN1">#REF!</definedName>
    <definedName name="Active___Price_control_income___third_party_services___Rechargeable_works___real.ADDN2">#REF!</definedName>
    <definedName name="Active___Price_control_income___third_party_services___Rechargeable_works___real.BR">#REF!</definedName>
    <definedName name="Active___Price_control_income___third_party_services___Rechargeable_works___real.WN">#REF!</definedName>
    <definedName name="Active___Price_control_income___third_party_services___Rechargeable_works___real.WR">#REF!</definedName>
    <definedName name="Active___Price_control_income___third_party_services___Rechargeable_works___real.WWN">#REF!</definedName>
    <definedName name="Active___Prior_period_company_residential_apportionment">#REF!</definedName>
    <definedName name="Active___Proportion_of_capitalised_revenue_expenditure__infra___non_infra_.ADDN1">#REF!</definedName>
    <definedName name="Active___Proportion_of_capitalised_revenue_expenditure__infra___non_infra_.ADDN2">#REF!</definedName>
    <definedName name="Active___Proportion_of_capitalised_revenue_expenditure__infra___non_infra_.BR">#REF!</definedName>
    <definedName name="Active___Proportion_of_capitalised_revenue_expenditure__infra___non_infra_.WN">#REF!</definedName>
    <definedName name="Active___Proportion_of_capitalised_revenue_expenditure__infra___non_infra_.WR">#REF!</definedName>
    <definedName name="Active___Proportion_of_capitalised_revenue_expenditure__infra___non_infra_.WWN">#REF!</definedName>
    <definedName name="Active___proportion_of_new_capital_expenditure_qualifying_for_a_full_deduction.ADDN1">#REF!</definedName>
    <definedName name="Active___proportion_of_new_capital_expenditure_qualifying_for_a_full_deduction.ADDN2">#REF!</definedName>
    <definedName name="Active___proportion_of_new_capital_expenditure_qualifying_for_a_full_deduction.BR">#REF!</definedName>
    <definedName name="Active___proportion_of_new_capital_expenditure_qualifying_for_a_full_deduction.WN">#REF!</definedName>
    <definedName name="Active___proportion_of_new_capital_expenditure_qualifying_for_a_full_deduction.WR">#REF!</definedName>
    <definedName name="Active___proportion_of_new_capital_expenditure_qualifying_for_a_full_deduction.WWN">#REF!</definedName>
    <definedName name="Active___Proportion_of_new_capital_expenditure_qualifying_for_high_level_deduction_main_rate_pool.ADDN1">#REF!</definedName>
    <definedName name="Active___Proportion_of_new_capital_expenditure_qualifying_for_high_level_deduction_main_rate_pool.ADDN2">#REF!</definedName>
    <definedName name="Active___Proportion_of_new_capital_expenditure_qualifying_for_high_level_deduction_main_rate_pool.BR">#REF!</definedName>
    <definedName name="Active___Proportion_of_new_capital_expenditure_qualifying_for_high_level_deduction_main_rate_pool.WN">#REF!</definedName>
    <definedName name="Active___Proportion_of_new_capital_expenditure_qualifying_for_high_level_deduction_main_rate_pool.WR">#REF!</definedName>
    <definedName name="Active___Proportion_of_new_capital_expenditure_qualifying_for_high_level_deduction_main_rate_pool.WWN">#REF!</definedName>
    <definedName name="Active___Proportion_of_new_capital_expenditure_qualifying_for_high_level_deduction_special_rate_pool.ADDN1">#REF!</definedName>
    <definedName name="Active___Proportion_of_new_capital_expenditure_qualifying_for_high_level_deduction_special_rate_pool.ADDN2">#REF!</definedName>
    <definedName name="Active___Proportion_of_new_capital_expenditure_qualifying_for_high_level_deduction_special_rate_pool.BR">#REF!</definedName>
    <definedName name="Active___Proportion_of_new_capital_expenditure_qualifying_for_high_level_deduction_special_rate_pool.WN">#REF!</definedName>
    <definedName name="Active___Proportion_of_new_capital_expenditure_qualifying_for_high_level_deduction_special_rate_pool.WR">#REF!</definedName>
    <definedName name="Active___Proportion_of_new_capital_expenditure_qualifying_for_high_level_deduction_special_rate_pool.WWN">#REF!</definedName>
    <definedName name="Active___Proportion_of_new_capital_expenditure_qualifying_for_high_level_deduction_structures_and_buildings_rate_pool.ADDN1">#REF!</definedName>
    <definedName name="Active___Proportion_of_new_capital_expenditure_qualifying_for_high_level_deduction_structures_and_buildings_rate_pool.ADDN2">#REF!</definedName>
    <definedName name="Active___Proportion_of_new_capital_expenditure_qualifying_for_high_level_deduction_structures_and_buildings_rate_pool.BR">#REF!</definedName>
    <definedName name="Active___Proportion_of_new_capital_expenditure_qualifying_for_high_level_deduction_structures_and_buildings_rate_pool.WN">#REF!</definedName>
    <definedName name="Active___Proportion_of_new_capital_expenditure_qualifying_for_high_level_deduction_structures_and_buildings_rate_pool.WR">#REF!</definedName>
    <definedName name="Active___Proportion_of_new_capital_expenditure_qualifying_for_high_level_deduction_structures_and_buildings_rate_pool.WWN">#REF!</definedName>
    <definedName name="Active___Proportion_of_RPI_linked_debt">#REF!</definedName>
    <definedName name="Active___proportion_of_taxable_profits_available_for_tax_loss_utilisation">#REF!</definedName>
    <definedName name="Active___QAA_reward__penalty____real.ADDN1">#REF!</definedName>
    <definedName name="Active___QAA_reward__penalty____real.ADDN2">#REF!</definedName>
    <definedName name="Active___QAA_reward__penalty____real.BR">#REF!</definedName>
    <definedName name="Active___QAA_reward__penalty____real.WN">#REF!</definedName>
    <definedName name="Active___QAA_reward__penalty____real.WR">#REF!</definedName>
    <definedName name="Active___QAA_reward__penalty____real.WWN">#REF!</definedName>
    <definedName name="Active___real_dividend_growth">#REF!</definedName>
    <definedName name="Active___Reprofiling_revenue___real.ADDN1">#REF!</definedName>
    <definedName name="Active___Reprofiling_revenue___real.ADDN2">#REF!</definedName>
    <definedName name="Active___Reprofiling_revenue___real.BR">#REF!</definedName>
    <definedName name="Active___Reprofiling_revenue___real.WN">#REF!</definedName>
    <definedName name="Active___Reprofiling_revenue___real.WR">#REF!</definedName>
    <definedName name="Active___Reprofiling_revenue___real.WWN">#REF!</definedName>
    <definedName name="Active___Residential_net_margin_for_company">#REF!</definedName>
    <definedName name="Active___Residential_Retail_allowed_depreciation__post_efficiency_challenge_and_adjustments____real">#REF!</definedName>
    <definedName name="Active___Residential_retail_costs__opex_plus_depn__exc_3rd_party_services____measured___Wastewater_only___nominal">#REF!</definedName>
    <definedName name="Active___Residential_retail_costs__opex_plus_depn__exc_3rd_party_services____measured___Water_only___nominal">#REF!</definedName>
    <definedName name="Active___Residential_retail_costs__opex_plus_depn__exc_3rd_party_services____unmeasured___Wastewater_only___nominal">#REF!</definedName>
    <definedName name="Active___Residential_retail_costs__opex_plus_depn__exc_3rd_party_services____unmeasured___Water_only___nominal">#REF!</definedName>
    <definedName name="Active___Residential_retail_revenue_adjustment___real">#REF!</definedName>
    <definedName name="Active___Retail___Corporation_tax_creditor_b_f___nominal">#REF!</definedName>
    <definedName name="Active___Retail___Retail_creditor_months__Payment_terms___Business_retail_pays_wholesaler_in_arrears__advance_">#REF!</definedName>
    <definedName name="Active___Retail___Retail_creditor_months__Payment_terms___Residential_retail_pays_wholesaler_in_arrears__advance_">#REF!</definedName>
    <definedName name="Active___Retirement_benefit_asset____liability__balance___Business___nominal">#REF!</definedName>
    <definedName name="Active___Retirement_benefit_asset____liability__balance___Residential___nominal">#REF!</definedName>
    <definedName name="Active___Run_off_rate_for_Post_2025_RCV.ADDN1">#REF!</definedName>
    <definedName name="Active___Run_off_rate_for_Post_2025_RCV.ADDN2">#REF!</definedName>
    <definedName name="Active___Run_off_rate_for_Post_2025_RCV.BR">#REF!</definedName>
    <definedName name="Active___Run_off_rate_for_Post_2025_RCV.WN">#REF!</definedName>
    <definedName name="Active___Run_off_rate_for_Post_2025_RCV.WR">#REF!</definedName>
    <definedName name="Active___Run_off_rate_for_Post_2025_RCV.WWN">#REF!</definedName>
    <definedName name="Active___Statutory_Corporation_tax_rate">#REF!</definedName>
    <definedName name="Active___Tariff_Band___Forecast_allocated_wholesale_charge___nominal.1">#REF!</definedName>
    <definedName name="Active___Tariff_Band___Forecast_allocated_wholesale_charge___nominal.2">#REF!</definedName>
    <definedName name="Active___Tariff_Band___Forecast_allocated_wholesale_charge___nominal.3">#REF!</definedName>
    <definedName name="Active___tariff_band___net_margin_percentage.1">#REF!</definedName>
    <definedName name="Active___tariff_band___net_margin_percentage.2">#REF!</definedName>
    <definedName name="Active___tariff_band___net_margin_percentage.3">#REF!</definedName>
    <definedName name="Active___Tariff_Band___Number_of_customers___Tariff_Band.1">#REF!</definedName>
    <definedName name="Active___Tariff_Band___Number_of_customers___Tariff_Band.2">#REF!</definedName>
    <definedName name="Active___Tariff_Band___Number_of_customers___Tariff_Band.3">#REF!</definedName>
    <definedName name="Active___tax_cashflow_initial_balance___wholesale___nominal.ADDN1">#REF!</definedName>
    <definedName name="Active___tax_cashflow_initial_balance___wholesale___nominal.ADDN2">#REF!</definedName>
    <definedName name="Active___tax_cashflow_initial_balance___wholesale___nominal.BR">#REF!</definedName>
    <definedName name="Active___tax_cashflow_initial_balance___wholesale___nominal.WN">#REF!</definedName>
    <definedName name="Active___tax_cashflow_initial_balance___wholesale___nominal.WR">#REF!</definedName>
    <definedName name="Active___tax_cashflow_initial_balance___wholesale___nominal.WWN">#REF!</definedName>
    <definedName name="Active___Tax_loss_allowance___nominal">#REF!</definedName>
    <definedName name="Active___Tonnes_of_dry_solid___BR">#REF!</definedName>
    <definedName name="Active___Total_Additional_control_customers_WN">#REF!</definedName>
    <definedName name="Active___Total_Additional_control_customers_WR">#REF!</definedName>
    <definedName name="Active___Total_direct_procurement_from_customers___infrastructure_cost____control___real.ADDN1">#REF!</definedName>
    <definedName name="Active___Total_direct_procurement_from_customers___infrastructure_cost____control___real.ADDN2">#REF!</definedName>
    <definedName name="Active___Total_direct_procurement_from_customers___infrastructure_cost____control___real.BR">#REF!</definedName>
    <definedName name="Active___Total_direct_procurement_from_customers___infrastructure_cost____control___real.WN">#REF!</definedName>
    <definedName name="Active___Total_direct_procurement_from_customers___infrastructure_cost____control___real.WR">#REF!</definedName>
    <definedName name="Active___Total_direct_procurement_from_customers___infrastructure_cost____control___real.WWN">#REF!</definedName>
    <definedName name="Active___Total_direct_procurement_from_customers___infrastructure_cost_1___real.ADDN1">#REF!</definedName>
    <definedName name="Active___Total_direct_procurement_from_customers___infrastructure_cost_1___real.ADDN2">#REF!</definedName>
    <definedName name="Active___Total_direct_procurement_from_customers___infrastructure_cost_1___real.BR">#REF!</definedName>
    <definedName name="Active___Total_direct_procurement_from_customers___infrastructure_cost_1___real.WN">#REF!</definedName>
    <definedName name="Active___Total_direct_procurement_from_customers___infrastructure_cost_1___real.WR">#REF!</definedName>
    <definedName name="Active___Total_direct_procurement_from_customers___infrastructure_cost_1___real.WWN">#REF!</definedName>
    <definedName name="Active___Total_direct_procurement_from_customers___infrastructure_cost_2___real.ADDN1">#REF!</definedName>
    <definedName name="Active___Total_direct_procurement_from_customers___infrastructure_cost_2___real.ADDN2">#REF!</definedName>
    <definedName name="Active___Total_direct_procurement_from_customers___infrastructure_cost_2___real.BR">#REF!</definedName>
    <definedName name="Active___Total_direct_procurement_from_customers___infrastructure_cost_2___real.WN">#REF!</definedName>
    <definedName name="Active___Total_direct_procurement_from_customers___infrastructure_cost_2___real.WR">#REF!</definedName>
    <definedName name="Active___Total_direct_procurement_from_customers___infrastructure_cost_2___real.WWN">#REF!</definedName>
    <definedName name="Active___Total_direct_procurement_from_customers___infrastructure_cost_3___real.ADDN1">#REF!</definedName>
    <definedName name="Active___Total_direct_procurement_from_customers___infrastructure_cost_3___real.ADDN2">#REF!</definedName>
    <definedName name="Active___Total_direct_procurement_from_customers___infrastructure_cost_3___real.BR">#REF!</definedName>
    <definedName name="Active___Total_direct_procurement_from_customers___infrastructure_cost_3___real.WN">#REF!</definedName>
    <definedName name="Active___Total_direct_procurement_from_customers___infrastructure_cost_3___real.WR">#REF!</definedName>
    <definedName name="Active___Total_direct_procurement_from_customers___infrastructure_cost_3___real.WWN">#REF!</definedName>
    <definedName name="Active___Total_direct_procurement_from_customers___infrastructure_cost_4___real.ADDN1">#REF!</definedName>
    <definedName name="Active___Total_direct_procurement_from_customers___infrastructure_cost_4___real.ADDN2">#REF!</definedName>
    <definedName name="Active___Total_direct_procurement_from_customers___infrastructure_cost_4___real.BR">#REF!</definedName>
    <definedName name="Active___Total_direct_procurement_from_customers___infrastructure_cost_4___real.WN">#REF!</definedName>
    <definedName name="Active___Total_direct_procurement_from_customers___infrastructure_cost_4___real.WR">#REF!</definedName>
    <definedName name="Active___Total_direct_procurement_from_customers___infrastructure_cost_4___real.WWN">#REF!</definedName>
    <definedName name="Active___Total_direct_procurement_from_customers___infrastructure_cost_5___real.ADDN1">#REF!</definedName>
    <definedName name="Active___Total_direct_procurement_from_customers___infrastructure_cost_5___real.ADDN2">#REF!</definedName>
    <definedName name="Active___Total_direct_procurement_from_customers___infrastructure_cost_5___real.BR">#REF!</definedName>
    <definedName name="Active___Total_direct_procurement_from_customers___infrastructure_cost_5___real.WN">#REF!</definedName>
    <definedName name="Active___Total_direct_procurement_from_customers___infrastructure_cost_5___real.WR">#REF!</definedName>
    <definedName name="Active___Total_direct_procurement_from_customers___infrastructure_cost_5___real.WWN">#REF!</definedName>
    <definedName name="Active___Total_direct_procurement_from_customers___infrastructure_cost_6___real.ADDN1">#REF!</definedName>
    <definedName name="Active___Total_direct_procurement_from_customers___infrastructure_cost_6___real.ADDN2">#REF!</definedName>
    <definedName name="Active___Total_direct_procurement_from_customers___infrastructure_cost_6___real.BR">#REF!</definedName>
    <definedName name="Active___Total_direct_procurement_from_customers___infrastructure_cost_6___real.WN">#REF!</definedName>
    <definedName name="Active___Total_direct_procurement_from_customers___infrastructure_cost_6___real.WR">#REF!</definedName>
    <definedName name="Active___Total_direct_procurement_from_customers___infrastructure_cost_6___real.WWN">#REF!</definedName>
    <definedName name="Active___Total_gross_operational_expenditure___including_cost_sharing___real.ADDN1">#REF!</definedName>
    <definedName name="Active___Total_gross_operational_expenditure___including_cost_sharing___real.ADDN2">#REF!</definedName>
    <definedName name="Active___Total_gross_operational_expenditure___including_cost_sharing___real.BR">#REF!</definedName>
    <definedName name="Active___Total_gross_operational_expenditure___including_cost_sharing___real.WN">#REF!</definedName>
    <definedName name="Active___Total_gross_operational_expenditure___including_cost_sharing___real.WR">#REF!</definedName>
    <definedName name="Active___Total_gross_operational_expenditure___including_cost_sharing___real.WWN">#REF!</definedName>
    <definedName name="Active___Total_other_price_control_income___real.ADDN1">#REF!</definedName>
    <definedName name="Active___Total_other_price_control_income___real.ADDN2">#REF!</definedName>
    <definedName name="Active___Total_other_price_control_income___real.BR">#REF!</definedName>
    <definedName name="Active___Total_other_price_control_income___real.WN">#REF!</definedName>
    <definedName name="Active___Total_other_price_control_income___real.WR">#REF!</definedName>
    <definedName name="Active___Total_other_price_control_income___real.WWN">#REF!</definedName>
    <definedName name="Active___Trade_and_other_payables___Retail_other_payables___nominal">#REF!</definedName>
    <definedName name="Active___Trade_and_other_payables___Retail_trade_payables___nominal">#REF!</definedName>
    <definedName name="Active___Trade_and_other_payables___Wholesale_creditors___residential_retail___nominal">#REF!</definedName>
    <definedName name="Active___Unmeasured_charge___business.ADDN1">#REF!</definedName>
    <definedName name="Active___Unmeasured_charge___business.ADDN2">#REF!</definedName>
    <definedName name="Active___Unmeasured_charge___business.BR">#REF!</definedName>
    <definedName name="Active___Unmeasured_charge___business.WN">#REF!</definedName>
    <definedName name="Active___Unmeasured_charge___business.WR">#REF!</definedName>
    <definedName name="Active___Unmeasured_charge___business.WWN">#REF!</definedName>
    <definedName name="Active___Unmeasured_charge___residential.ADDN1">#REF!</definedName>
    <definedName name="Active___Unmeasured_charge___residential.ADDN2">#REF!</definedName>
    <definedName name="Active___Unmeasured_charge___residential.BR">#REF!</definedName>
    <definedName name="Active___Unmeasured_charge___residential.WN">#REF!</definedName>
    <definedName name="Active___Unmeasured_charge___residential.WR">#REF!</definedName>
    <definedName name="Active___Unmeasured_charge___residential.WWN">#REF!</definedName>
    <definedName name="Active___Water_efficiency_funding___real.ADDN1">#REF!</definedName>
    <definedName name="Active___Water_efficiency_funding___real.ADDN2">#REF!</definedName>
    <definedName name="Active___Water_efficiency_funding___real.BR">#REF!</definedName>
    <definedName name="Active___Water_efficiency_funding___real.WN">#REF!</definedName>
    <definedName name="Active___Water_efficiency_funding___real.WR">#REF!</definedName>
    <definedName name="Active___Water_efficiency_funding___real.WWN">#REF!</definedName>
    <definedName name="Active___Wholesale___Trade_creditor_days___control.ADDN1">#REF!</definedName>
    <definedName name="Active___Wholesale___Trade_creditor_days___control.ADDN2">#REF!</definedName>
    <definedName name="Active___Wholesale___Trade_creditor_days___control.BR">#REF!</definedName>
    <definedName name="Active___Wholesale___Trade_creditor_days___control.WN">#REF!</definedName>
    <definedName name="Active___Wholesale___Trade_creditor_days___control.WR">#REF!</definedName>
    <definedName name="Active___Wholesale___Trade_creditor_days___control.WWN">#REF!</definedName>
    <definedName name="Active___Wholesale_and_retail_line_item_split___actual_company_structure___Retained_profits___residential_retail___nominal">#REF!</definedName>
    <definedName name="Active___Wholesale_and_retail_line_item_split___Capex_creditor___business_retail___nominal">#REF!</definedName>
    <definedName name="Active___Wholesale_and_retail_line_item_split___capex_creditors___residential_retail___nominal">#REF!</definedName>
    <definedName name="Active___Wholesale_DB_pension_cash_excess_over_charge___control___real.ADDN1">#REF!</definedName>
    <definedName name="Active___Wholesale_DB_pension_cash_excess_over_charge___control___real.ADDN2">#REF!</definedName>
    <definedName name="Active___Wholesale_DB_pension_cash_excess_over_charge___control___real.BR">#REF!</definedName>
    <definedName name="Active___Wholesale_DB_pension_cash_excess_over_charge___control___real.WN">#REF!</definedName>
    <definedName name="Active___Wholesale_DB_pension_cash_excess_over_charge___control___real.WR">#REF!</definedName>
    <definedName name="Active___Wholesale_DB_pension_cash_excess_over_charge___control___real.WWN">#REF!</definedName>
    <definedName name="Active___Wholesale_fixed_asset_life__post_override____control.ADDN1">#REF!</definedName>
    <definedName name="Active___Wholesale_fixed_asset_life__post_override____control.ADDN2">#REF!</definedName>
    <definedName name="Active___Wholesale_fixed_asset_life__post_override____control.BR">#REF!</definedName>
    <definedName name="Active___Wholesale_fixed_asset_life__post_override____control.WN">#REF!</definedName>
    <definedName name="Active___Wholesale_fixed_asset_life__post_override____control.WR">#REF!</definedName>
    <definedName name="Active___Wholesale_fixed_asset_life__post_override____control.WWN">#REF!</definedName>
    <definedName name="Active___Wholesale_WACC___notional___Cost_of_debt___nominal.ADDN1">#REF!</definedName>
    <definedName name="Active___Wholesale_WACC___notional___Cost_of_debt___nominal.ADDN2">#REF!</definedName>
    <definedName name="Active___Wholesale_WACC___notional___Cost_of_debt___nominal.BR">#REF!</definedName>
    <definedName name="Active___Wholesale_WACC___notional___Cost_of_debt___nominal.WN">#REF!</definedName>
    <definedName name="Active___Wholesale_WACC___notional___Cost_of_debt___nominal.WR">#REF!</definedName>
    <definedName name="Active___Wholesale_WACC___notional___Cost_of_debt___nominal.WWN">#REF!</definedName>
    <definedName name="Active___Wholesale_WACC___notional___Equity___nominal.ADDN1">#REF!</definedName>
    <definedName name="Active___Wholesale_WACC___notional___Equity___nominal.ADDN2">#REF!</definedName>
    <definedName name="Active___Wholesale_WACC___notional___Equity___nominal.BR">#REF!</definedName>
    <definedName name="Active___Wholesale_WACC___notional___Equity___nominal.WN">#REF!</definedName>
    <definedName name="Active___Wholesale_WACC___notional___Equity___nominal.WR">#REF!</definedName>
    <definedName name="Active___Wholesale_WACC___notional___Equity___nominal.WWN">#REF!</definedName>
    <definedName name="Active___Wholesale_WACC___notional___Gearing___nominal.ADDN1">#REF!</definedName>
    <definedName name="Active___Wholesale_WACC___notional___Gearing___nominal.ADDN2">#REF!</definedName>
    <definedName name="Active___Wholesale_WACC___notional___Gearing___nominal.BR">#REF!</definedName>
    <definedName name="Active___Wholesale_WACC___notional___Gearing___nominal.WN">#REF!</definedName>
    <definedName name="Active___Wholesale_WACC___notional___Gearing___nominal.WR">#REF!</definedName>
    <definedName name="Active___Wholesale_WACC___notional___Gearing___nominal.WWN">#REF!</definedName>
    <definedName name="Active___Year_on_year___change___CPI_H___Financial_year_average_indices_year_on_year__">#REF!</definedName>
    <definedName name="Active__RPI_CPIH_wedge_for_RPI_ILD_indexation_rate">#REF!</definedName>
    <definedName name="Actual_opening_Fixed_rate_debt___wholesale___nominal">#REF!</definedName>
    <definedName name="Actual_opening_index_linked_debt___wholesale___nominal">#REF!</definedName>
    <definedName name="Additional_control_1___Allowed_Revenues___real">#REF!</definedName>
    <definedName name="Additional_control_1___K___periodic">#REF!</definedName>
    <definedName name="Additional_control_1_allowed_revenue_build_up___check">#REF!</definedName>
    <definedName name="Additional_control_1_allowed_revenue_build_up___check_overall">#REF!</definedName>
    <definedName name="Additional_control_2___Allowed_Revenues___real">#REF!</definedName>
    <definedName name="Additional_control_2___K___periodic">#REF!</definedName>
    <definedName name="Additional_control_2_allowed_revenue_build_up___check">#REF!</definedName>
    <definedName name="Additional_control_2_allowed_revenue_build_up___check_overall">#REF!</definedName>
    <definedName name="Additional_WoC_Modelled">#REF!</definedName>
    <definedName name="Additions_to_capital_allowance___main_rate_pool___new_capital_expenditure___nominal.ADDN1">#REF!</definedName>
    <definedName name="Additions_to_capital_allowance___main_rate_pool___new_capital_expenditure___nominal.ADDN2">#REF!</definedName>
    <definedName name="Additions_to_capital_allowance___main_rate_pool___new_capital_expenditure___nominal.BR">#REF!</definedName>
    <definedName name="Additions_to_capital_allowance___main_rate_pool___new_capital_expenditure___nominal.WN">#REF!</definedName>
    <definedName name="Additions_to_capital_allowance___main_rate_pool___new_capital_expenditure___nominal.WR">#REF!</definedName>
    <definedName name="Additions_to_capital_allowance___main_rate_pool___new_capital_expenditure___nominal.WWN">#REF!</definedName>
    <definedName name="Additions_to_capital_allowance___special_rate_pool___new_capital_expenditure____nominal.ADDN1">#REF!</definedName>
    <definedName name="Additions_to_capital_allowance___special_rate_pool___new_capital_expenditure____nominal.ADDN2">#REF!</definedName>
    <definedName name="Additions_to_capital_allowance___special_rate_pool___new_capital_expenditure____nominal.BR">#REF!</definedName>
    <definedName name="Additions_to_capital_allowance___special_rate_pool___new_capital_expenditure____nominal.WN">#REF!</definedName>
    <definedName name="Additions_to_capital_allowance___special_rate_pool___new_capital_expenditure____nominal.WR">#REF!</definedName>
    <definedName name="Additions_to_capital_allowance___special_rate_pool___new_capital_expenditure____nominal.WWN">#REF!</definedName>
    <definedName name="Additions_to_capital_allowance___structures_and_buildings_pool___new_capital_expenditure___nominal.ADDN1">#REF!</definedName>
    <definedName name="Additions_to_capital_allowance___structures_and_buildings_pool___new_capital_expenditure___nominal.ADDN2">#REF!</definedName>
    <definedName name="Additions_to_capital_allowance___structures_and_buildings_pool___new_capital_expenditure___nominal.BR">#REF!</definedName>
    <definedName name="Additions_to_capital_allowance___structures_and_buildings_pool___new_capital_expenditure___nominal.WN">#REF!</definedName>
    <definedName name="Additions_to_capital_allowance___structures_and_buildings_pool___new_capital_expenditure___nominal.WR">#REF!</definedName>
    <definedName name="Additions_to_capital_allowance___structures_and_buildings_pool___new_capital_expenditure___nominal.WWN">#REF!</definedName>
    <definedName name="Addn_average_bill___5yr_average___nominal">#REF!</definedName>
    <definedName name="Addn_average_bill___5yr_average___real">#REF!</definedName>
    <definedName name="Addn_average_bill___WoC___nominal">#REF!</definedName>
    <definedName name="Addn_average_bill___WoC___real">#REF!</definedName>
    <definedName name="Addn_average_bill_growth___nominal">#REF!</definedName>
    <definedName name="Addn_average_bill_growth___real">#REF!</definedName>
    <definedName name="Adjusted_cash_interest_cover_ratio____control__Alternative_.ADDN1">#REF!</definedName>
    <definedName name="Adjusted_cash_interest_cover_ratio____control__Alternative_.ADDN2">#REF!</definedName>
    <definedName name="Adjusted_cash_interest_cover_ratio____control__Alternative_.BR">#REF!</definedName>
    <definedName name="Adjusted_cash_interest_cover_ratio____control__Alternative_.WN">#REF!</definedName>
    <definedName name="Adjusted_cash_interest_cover_ratio____control__Alternative_.WR">#REF!</definedName>
    <definedName name="Adjusted_cash_interest_cover_ratio____control__Alternative_.WWN">#REF!</definedName>
    <definedName name="Adjusted_cash_interest_cover_ratio___Post_Fin_adj___Appointee__Alternative_">#REF!</definedName>
    <definedName name="Adjusted_cash_interest_cover_ratio__Alternative____Appointee">#REF!</definedName>
    <definedName name="Adjusted_cash_interest_cover_ratio__Alternative____weighted_average___Appointee">#REF!</definedName>
    <definedName name="Adjusted_cash_interest_cover_ratio__Ofwat____Appointee">#REF!</definedName>
    <definedName name="Adjusted_cash_interest_cover_ratio__Ofwat____control.ADDN1">#REF!</definedName>
    <definedName name="Adjusted_cash_interest_cover_ratio__Ofwat____control.ADDN2">#REF!</definedName>
    <definedName name="Adjusted_cash_interest_cover_ratio__Ofwat____control.BR">#REF!</definedName>
    <definedName name="Adjusted_cash_interest_cover_ratio__Ofwat____control.WN">#REF!</definedName>
    <definedName name="Adjusted_cash_interest_cover_ratio__Ofwat____control.WR">#REF!</definedName>
    <definedName name="Adjusted_cash_interest_cover_ratio__Ofwat____control.WWN">#REF!</definedName>
    <definedName name="Adjusted_cash_interest_cover_ratio__Ofwat____Post_Fin_adj___Appointee">#REF!</definedName>
    <definedName name="Adjusted_cash_interest_cover_ratio__Ofwat____weighted_average___Appointee">#REF!</definedName>
    <definedName name="Adjusted_opening_fixed_rate_debt___nominal.ADDN1">#REF!</definedName>
    <definedName name="Adjusted_opening_fixed_rate_debt___nominal.ADDN2">#REF!</definedName>
    <definedName name="Adjusted_opening_fixed_rate_debt___nominal.BR">#REF!</definedName>
    <definedName name="Adjusted_opening_fixed_rate_debt___nominal.WN">#REF!</definedName>
    <definedName name="Adjusted_opening_fixed_rate_debt___nominal.WR">#REF!</definedName>
    <definedName name="Adjusted_opening_fixed_rate_debt___nominal.WWN">#REF!</definedName>
    <definedName name="Adjusted_opening_ILD___nominal.ADDN1">#REF!</definedName>
    <definedName name="Adjusted_opening_ILD___nominal.ADDN2">#REF!</definedName>
    <definedName name="Adjusted_opening_ILD___nominal.BR">#REF!</definedName>
    <definedName name="Adjusted_opening_ILD___nominal.WN">#REF!</definedName>
    <definedName name="Adjusted_opening_ILD___nominal.WR">#REF!</definedName>
    <definedName name="Adjusted_opening_ILD___nominal.WWN">#REF!</definedName>
    <definedName name="Adjusted_taxable_profit__loss__wholesale_available_for_tax_loss_utilisation">#REF!</definedName>
    <definedName name="Adjusted_taxable_profit__loss__wholesale_available_for_tax_loss_utilisation___post_financeability___nominal">#REF!</definedName>
    <definedName name="Adjustment_factor_for_dual_service_bills___bill_module">#REF!</definedName>
    <definedName name="Adjustment_factor_for_single_service_bills___bill_module">#REF!</definedName>
    <definedName name="Adjustment_for_mid_year_cashflow_in_discounting_years">#REF!</definedName>
    <definedName name="Adjustment_for_pension_contributions___nominal.ADDN1">#REF!</definedName>
    <definedName name="Adjustment_for_pension_contributions___nominal.ADDN2">#REF!</definedName>
    <definedName name="Adjustment_for_pension_contributions___nominal.BR">#REF!</definedName>
    <definedName name="Adjustment_for_pension_contributions___nominal.WN">#REF!</definedName>
    <definedName name="Adjustment_for_pension_contributions___nominal.WR">#REF!</definedName>
    <definedName name="Adjustment_for_pension_contributions___nominal.WWN">#REF!</definedName>
    <definedName name="Adjustment_for_pension_contributions___wholesale___nominal">#REF!</definedName>
    <definedName name="Adjustment_to_net_debt_for_post_financeability_adjustments___nominal">#REF!</definedName>
    <definedName name="Adjustment_to_opening_fixed_rate_debt___nominal.ADDN1">#REF!</definedName>
    <definedName name="Adjustment_to_opening_fixed_rate_debt___nominal.ADDN2">#REF!</definedName>
    <definedName name="Adjustment_to_opening_fixed_rate_debt___nominal.BR">#REF!</definedName>
    <definedName name="Adjustment_to_opening_fixed_rate_debt___nominal.WN">#REF!</definedName>
    <definedName name="Adjustment_to_opening_fixed_rate_debt___nominal.WR">#REF!</definedName>
    <definedName name="Adjustment_to_opening_fixed_rate_debt___nominal.WWN">#REF!</definedName>
    <definedName name="Adjustment_to_remove_post_financeability_tax_uplift_double_count___real.ADDN1">#REF!</definedName>
    <definedName name="Adjustment_to_remove_post_financeability_tax_uplift_double_count___real.ADDN2">#REF!</definedName>
    <definedName name="Adjustment_to_remove_post_financeability_tax_uplift_double_count___real.BR">#REF!</definedName>
    <definedName name="Adjustment_to_remove_post_financeability_tax_uplift_double_count___real.WN">#REF!</definedName>
    <definedName name="Adjustment_to_remove_post_financeability_tax_uplift_double_count___real.WR">#REF!</definedName>
    <definedName name="Adjustment_to_remove_post_financeability_tax_uplift_double_count___real.WWN">#REF!</definedName>
    <definedName name="Adjustment_to_taxable_profit_loss_due_to_post_financeability_revenues___nominal.ADDN1">#REF!</definedName>
    <definedName name="Adjustment_to_taxable_profit_loss_due_to_post_financeability_revenues___nominal.ADDN2">#REF!</definedName>
    <definedName name="Adjustment_to_taxable_profit_loss_due_to_post_financeability_revenues___nominal.BR">#REF!</definedName>
    <definedName name="Adjustment_to_taxable_profit_loss_due_to_post_financeability_revenues___nominal.WN">#REF!</definedName>
    <definedName name="Adjustment_to_taxable_profit_loss_due_to_post_financeability_revenues___nominal.WR">#REF!</definedName>
    <definedName name="Adjustment_to_taxable_profit_loss_due_to_post_financeability_revenues___nominal.WWN">#REF!</definedName>
    <definedName name="Adjustment_to_taxable_profit_loss_due_to_post_financeability_revenues___wholesale___nominal">#REF!</definedName>
    <definedName name="Adjustment_to_Wholesale_revenue_requirement___nominal.ADDN1">#REF!</definedName>
    <definedName name="Adjustment_to_Wholesale_revenue_requirement___nominal.ADDN2">#REF!</definedName>
    <definedName name="Adjustment_to_Wholesale_revenue_requirement___nominal.BR">#REF!</definedName>
    <definedName name="Adjustment_to_Wholesale_revenue_requirement___nominal.WN">#REF!</definedName>
    <definedName name="Adjustment_to_Wholesale_revenue_requirement___nominal.WR">#REF!</definedName>
    <definedName name="Adjustment_to_Wholesale_revenue_requirement___nominal.WWN">#REF!</definedName>
    <definedName name="Adjustment_to_Wholesale_revenue_requirement___real___ADDN1">#REF!</definedName>
    <definedName name="Adjustment_to_Wholesale_revenue_requirement___real___ADDN2">#REF!</definedName>
    <definedName name="Adjustment_to_Wholesale_revenue_requirement___real___BR">#REF!</definedName>
    <definedName name="Adjustment_to_Wholesale_revenue_requirement___real___WN">#REF!</definedName>
    <definedName name="Adjustment_to_Wholesale_revenue_requirement___real___WR">#REF!</definedName>
    <definedName name="Adjustment_to_Wholesale_revenue_requirement___real___WWN">#REF!</definedName>
    <definedName name="Advance_receipts_measured_balance___Business___nominal">#REF!</definedName>
    <definedName name="Advance_receipts_measured_balance___Business___nominal.BEG">#REF!</definedName>
    <definedName name="Advance_receipts_measured_balance___Residential___nominal">#REF!</definedName>
    <definedName name="Advance_receipts_measured_balance___Residential___nominal.BEG">#REF!</definedName>
    <definedName name="Advance_receipts_measured_balance___Retail___nominal">#REF!</definedName>
    <definedName name="Advance_receipts_measured_movement___business___nominal">#REF!</definedName>
    <definedName name="Advance_receipts_measured_movement___residential___nominal">#REF!</definedName>
    <definedName name="Advance_receipts_measured_target_balance___business___nominal">#REF!</definedName>
    <definedName name="Advance_receipts_measured_target_balance___residential___nominal">#REF!</definedName>
    <definedName name="Advance_receipts_unmeasured_balance___Business___nominal">#REF!</definedName>
    <definedName name="Advance_receipts_unmeasured_balance___Business___nominal.BEG">#REF!</definedName>
    <definedName name="Advance_receipts_unmeasured_balance___Residential___nominal">#REF!</definedName>
    <definedName name="Advance_receipts_unmeasured_balance___Residential___nominal.BEG">#REF!</definedName>
    <definedName name="Advance_receipts_unmeasured_balance___Retail___nominal">#REF!</definedName>
    <definedName name="Advance_receipts_unmeasured_movement___business___nominal">#REF!</definedName>
    <definedName name="Advance_receipts_unmeasured_movement___residential___nominal">#REF!</definedName>
    <definedName name="Advance_receipts_unmeasured_target_balance___business___nominal">#REF!</definedName>
    <definedName name="Advance_receipts_unmeasured_target_balance___residential___nominal">#REF!</definedName>
    <definedName name="Alerts_breached_any_period">#REF!</definedName>
    <definedName name="Allowable_deductions_to_taxable_profit____loss____control___nominal.ADDN1">#REF!</definedName>
    <definedName name="Allowable_deductions_to_taxable_profit____loss____control___nominal.ADDN2">#REF!</definedName>
    <definedName name="Allowable_deductions_to_taxable_profit____loss____control___nominal.BR">#REF!</definedName>
    <definedName name="Allowable_deductions_to_taxable_profit____loss____control___nominal.WN">#REF!</definedName>
    <definedName name="Allowable_deductions_to_taxable_profit____loss____control___nominal.WR">#REF!</definedName>
    <definedName name="Allowable_deductions_to_taxable_profit____loss____control___nominal.WWN">#REF!</definedName>
    <definedName name="Allowable_deductions_to_taxable_profit____loss____nominal">#REF!</definedName>
    <definedName name="Allowable_deductions_to_taxable_profit____loss____post_financeability___control___nominal.ADDN1">#REF!</definedName>
    <definedName name="Allowable_deductions_to_taxable_profit____loss____post_financeability___control___nominal.ADDN2">#REF!</definedName>
    <definedName name="Allowable_deductions_to_taxable_profit____loss____post_financeability___control___nominal.BR">#REF!</definedName>
    <definedName name="Allowable_deductions_to_taxable_profit____loss____post_financeability___control___nominal.WN">#REF!</definedName>
    <definedName name="Allowable_deductions_to_taxable_profit____loss____post_financeability___control___nominal.WR">#REF!</definedName>
    <definedName name="Allowable_deductions_to_taxable_profit____loss____post_financeability___control___nominal.WWN">#REF!</definedName>
    <definedName name="Allowable_deductions_to_taxable_profit____loss____post_financeability___nominal">#REF!</definedName>
    <definedName name="Allowance_per_measured_dual_service_customer__Thousands__inc_DPC_margin___real">#REF!</definedName>
    <definedName name="Allowance_per_measured_dual_service_customer_inc_DPC_margin_______nominal">#REF!</definedName>
    <definedName name="Allowance_per_measured_dual_service_customer_inc_DPC_margin_______real">#REF!</definedName>
    <definedName name="Allowance_per_measured_dual_service_customer_inc_DPC_margin___post_financeability_adjustments_______nominal">#REF!</definedName>
    <definedName name="Allowance_per_measured_dual_service_customer_inc_DPC_margin___post_financeability_adjustments_______real">#REF!</definedName>
    <definedName name="Allowance_per_measured_sewerage_customer__Thousands__inc_DPC_margin___real">#REF!</definedName>
    <definedName name="Allowance_per_measured_sewerage_customer_inc_DPC_margin_______nominal">#REF!</definedName>
    <definedName name="Allowance_per_measured_sewerage_customer_inc_DPC_margin_______real">#REF!</definedName>
    <definedName name="Allowance_per_measured_sewerage_customer_inc_DPC_margin___post_financeability_adjustments_______nominal">#REF!</definedName>
    <definedName name="Allowance_per_measured_sewerage_customer_inc_DPC_margin___post_financeability_adjustments_______real">#REF!</definedName>
    <definedName name="Allowance_per_measured_water_customer__Thousands__inc_DPC_margin___real">#REF!</definedName>
    <definedName name="Allowance_per_measured_water_customer_inc_DPC_margin_______nominal">#REF!</definedName>
    <definedName name="Allowance_per_measured_water_customer_inc_DPC_margin_______real">#REF!</definedName>
    <definedName name="Allowance_per_measured_water_customer_inc_DPC_margin___post_financeability_______nominal">#REF!</definedName>
    <definedName name="Allowance_per_measured_water_customer_inc_DPC_margin___post_financeability_______real">#REF!</definedName>
    <definedName name="Allowance_per_unmeasured_dual_customer__Thousands__inc_DPC_margin___real">#REF!</definedName>
    <definedName name="Allowance_per_unmeasured_dual_customer_inc_DPC_margin_______nominal">#REF!</definedName>
    <definedName name="Allowance_per_unmeasured_dual_customer_inc_DPC_margin_______real">#REF!</definedName>
    <definedName name="Allowance_per_unmeasured_dual_customer_inc_DPC_margin___post_financeability_adjustments_______nominal">#REF!</definedName>
    <definedName name="Allowance_per_unmeasured_dual_customer_inc_DPC_margin___post_financeability_adjustments_______real">#REF!</definedName>
    <definedName name="Allowance_per_unmeasured_sewerage_customer__Thousands__inc_DPC_margin___real">#REF!</definedName>
    <definedName name="Allowance_per_unmeasured_sewerage_customer_inc_DPC_margin_______nominal">#REF!</definedName>
    <definedName name="Allowance_per_unmeasured_sewerage_customer_inc_DPC_margin_______real">#REF!</definedName>
    <definedName name="Allowance_per_unmeasured_sewerage_customer_inc_DPC_margin___post_financeability_adjustments_______nominal">#REF!</definedName>
    <definedName name="Allowance_per_unmeasured_sewerage_customer_inc_DPC_margin___post_financeability_adjustments_______real">#REF!</definedName>
    <definedName name="Allowance_per_unmeasured_water_customer__Thousands__inc_DPC_margin___real">#REF!</definedName>
    <definedName name="Allowance_per_unmeasured_water_customer_inc_DPC_margin_______nominal">#REF!</definedName>
    <definedName name="Allowance_per_unmeasured_water_customer_inc_DPC_margin_______real">#REF!</definedName>
    <definedName name="Allowance_per_unmeasured_water_customer_inc_DPC_margin___post_financeability_adjustments_______nominal">#REF!</definedName>
    <definedName name="Allowance_per_unmeasured_water_customer_inc_DPC_margin___post_financeability_adjustments_______real">#REF!</definedName>
    <definedName name="Allowed_depreciation___Business___nominal">#REF!</definedName>
    <definedName name="Allowed_depreciation___Business___nominal___POS">#REF!</definedName>
    <definedName name="Allowed_depreciation___Post_efficiency_challenge_and_adjustment__Retail_depreciation_Business____nominal">#REF!</definedName>
    <definedName name="Allowed_depreciation___Residential___nominal">#REF!</definedName>
    <definedName name="Allowed_depreciation___Residential___nominal.NEG">#REF!</definedName>
    <definedName name="Allowed_depreciation__post_efficiency_challenge_and_adjustments____nominal">#REF!</definedName>
    <definedName name="Allowed_revenue_adds_up_on_exec_summary">#REF!</definedName>
    <definedName name="Allowed_revenue_adds_up_on_exec_summary_overall">#REF!</definedName>
    <definedName name="Allowed_revenue_including_DPC_adds_up_on_exec_summary">#REF!</definedName>
    <definedName name="Allowed_revenue_including_DPC_adds_up_on_exec_summary_overall">#REF!</definedName>
    <definedName name="Allowed_Revenues____nominal.ADDN1">#REF!</definedName>
    <definedName name="Allowed_Revenues____nominal.ADDN2">#REF!</definedName>
    <definedName name="Allowed_Revenues____nominal.BR">#REF!</definedName>
    <definedName name="Allowed_Revenues____nominal.WN">#REF!</definedName>
    <definedName name="Allowed_Revenues____nominal.WR">#REF!</definedName>
    <definedName name="Allowed_Revenues____nominal.WWN">#REF!</definedName>
    <definedName name="Allowed_revenues___control___real.ADDN1">#REF!</definedName>
    <definedName name="Allowed_revenues___control___real.ADDN2">#REF!</definedName>
    <definedName name="Allowed_revenues___control___real.BR">#REF!</definedName>
    <definedName name="Allowed_revenues___control___real.WN">#REF!</definedName>
    <definedName name="Allowed_revenues___control___real.WR">#REF!</definedName>
    <definedName name="Allowed_revenues___control___real.WWN">#REF!</definedName>
    <definedName name="Allowed_Revenues___percentage_movement____control.ADDN1">#REF!</definedName>
    <definedName name="Allowed_Revenues___percentage_movement____control.ADDN2">#REF!</definedName>
    <definedName name="Allowed_Revenues___percentage_movement____control.BR">#REF!</definedName>
    <definedName name="Allowed_Revenues___percentage_movement____control.WN">#REF!</definedName>
    <definedName name="Allowed_Revenues___percentage_movement____control.WR">#REF!</definedName>
    <definedName name="Allowed_Revenues___percentage_movement____control.WWN">#REF!</definedName>
    <definedName name="Allowed_Revenues___real.ADDN1">#REF!</definedName>
    <definedName name="Allowed_Revenues___real.ADDN2">#REF!</definedName>
    <definedName name="Allowed_Revenues___real.BR">#REF!</definedName>
    <definedName name="Allowed_Revenues___real.WN">#REF!</definedName>
    <definedName name="Allowed_Revenues___real.WR">#REF!</definedName>
    <definedName name="Allowed_Revenues___real.WWN">#REF!</definedName>
    <definedName name="Allowed_Revenues__post_revenue_solving_adjustment_____control___real.ADDN1">#REF!</definedName>
    <definedName name="Allowed_Revenues__post_revenue_solving_adjustment_____control___real.ADDN2">#REF!</definedName>
    <definedName name="Allowed_Revenues__post_revenue_solving_adjustment_____control___real.BR">#REF!</definedName>
    <definedName name="Allowed_Revenues__post_revenue_solving_adjustment_____control___real.WN">#REF!</definedName>
    <definedName name="Allowed_Revenues__post_revenue_solving_adjustment_____control___real.WR">#REF!</definedName>
    <definedName name="Allowed_Revenues__post_revenue_solving_adjustment_____control___real.WWN">#REF!</definedName>
    <definedName name="Allowed_revenues_inc_other_price_control_income___real___ADDN1">#REF!</definedName>
    <definedName name="Allowed_revenues_inc_other_price_control_income___real___ADDN2">#REF!</definedName>
    <definedName name="Allowed_revenues_inc_other_price_control_income___real___BR">#REF!</definedName>
    <definedName name="Allowed_revenues_inc_other_price_control_income___real___WN">#REF!</definedName>
    <definedName name="Allowed_revenues_inc_other_price_control_income___real___WR">#REF!</definedName>
    <definedName name="Allowed_revenues_inc_other_price_control_income___real___WWN">#REF!</definedName>
    <definedName name="Allowed_Revenues_including_post_financeability___real.ADDN1">#REF!</definedName>
    <definedName name="Allowed_Revenues_including_post_financeability___real.ADDN2">#REF!</definedName>
    <definedName name="Allowed_Revenues_including_post_financeability___real.BR">#REF!</definedName>
    <definedName name="Allowed_Revenues_including_post_financeability___real.WN">#REF!</definedName>
    <definedName name="Allowed_Revenues_including_post_financeability___real.WR">#REF!</definedName>
    <definedName name="Allowed_Revenues_including_post_financeability___real.WWN">#REF!</definedName>
    <definedName name="Allowed_revenues_including_post_financeability_adjustments___nominal.ADDN1">#REF!</definedName>
    <definedName name="Allowed_revenues_including_post_financeability_adjustments___nominal.ADDN2">#REF!</definedName>
    <definedName name="Allowed_revenues_including_post_financeability_adjustments___nominal.BR">#REF!</definedName>
    <definedName name="Allowed_revenues_including_post_financeability_adjustments___nominal.WN">#REF!</definedName>
    <definedName name="Allowed_revenues_including_post_financeability_adjustments___nominal.WR">#REF!</definedName>
    <definedName name="Allowed_revenues_including_post_financeability_adjustments___nominal.WWN">#REF!</definedName>
    <definedName name="Allowed_revenues_includingbase_revenues_for_growth_calculations___nominal.ADDN1">#REF!</definedName>
    <definedName name="Allowed_revenues_includingbase_revenues_for_growth_calculations___nominal.ADDN2">#REF!</definedName>
    <definedName name="Allowed_revenues_includingbase_revenues_for_growth_calculations___nominal.BR">#REF!</definedName>
    <definedName name="Allowed_revenues_includingbase_revenues_for_growth_calculations___nominal.WN">#REF!</definedName>
    <definedName name="Allowed_revenues_includingbase_revenues_for_growth_calculations___nominal.WR">#REF!</definedName>
    <definedName name="Allowed_revenues_includingbase_revenues_for_growth_calculations___nominal.WWN">#REF!</definedName>
    <definedName name="Alternative_area_total_Residentials_connected___control__WN_">#REF!</definedName>
    <definedName name="Alternative_area_total_Residentials_connected___control__WR_">#REF!</definedName>
    <definedName name="Alternative_area_WaSC_average_bill___real">#REF!</definedName>
    <definedName name="AMP_duration">#REF!</definedName>
    <definedName name="AMP_period_flag">#REF!</definedName>
    <definedName name="Annual___movement_in_CPI_H_">#REF!</definedName>
    <definedName name="Annual_percentage_increase__deflated_using_Nov_Nov_CPI_H______control.ADDN1">#REF!</definedName>
    <definedName name="Annual_percentage_increase__deflated_using_Nov_Nov_CPI_H______control.ADDN2">#REF!</definedName>
    <definedName name="Annual_percentage_increase__deflated_using_Nov_Nov_CPI_H______control.BR">#REF!</definedName>
    <definedName name="Annual_percentage_increase__deflated_using_Nov_Nov_CPI_H______control.WN">#REF!</definedName>
    <definedName name="Annual_percentage_increase__deflated_using_Nov_Nov_CPI_H______control.WR">#REF!</definedName>
    <definedName name="Annual_percentage_increase__deflated_using_Nov_Nov_CPI_H______control.WWN">#REF!</definedName>
    <definedName name="Appointee_balance_sheet_balances">#REF!</definedName>
    <definedName name="Appointee_balance_sheet_balances_overall">#REF!</definedName>
    <definedName name="Appointee_Base_Regulated_Equity___nominal">#REF!</definedName>
    <definedName name="Appointee_net_debt_adjustment_for_post_financeability___nominal">#REF!</definedName>
    <definedName name="Appointee_Total_Base_RoRE___nominal">#REF!</definedName>
    <definedName name="Appointee_Total_Revenues___real">#REF!</definedName>
    <definedName name="Appointee_Total_Revenues_inclusive_of_DPC_margin___real">#REF!</definedName>
    <definedName name="Apportioned_DPC_cost_per_customer___real.1">#REF!</definedName>
    <definedName name="Apportioned_DPC_cost_per_customer___real.2">#REF!</definedName>
    <definedName name="Apportioned_DPC_cost_per_customer___real.3">#REF!</definedName>
    <definedName name="Apportioned_DPC_costs___real.1">#REF!</definedName>
    <definedName name="Apportioned_DPC_costs___real.2">#REF!</definedName>
    <definedName name="Apportioned_DPC_costs___real.3">#REF!</definedName>
    <definedName name="Apportioned_DPC_costs_margin___real.1">#REF!</definedName>
    <definedName name="Apportioned_DPC_costs_margin___real.2">#REF!</definedName>
    <definedName name="Apportioned_DPC_costs_margin___real.3">#REF!</definedName>
    <definedName name="Apportioned_negative_tax___nominal.ADDN1">#REF!</definedName>
    <definedName name="Apportioned_negative_tax___nominal.ADDN2">#REF!</definedName>
    <definedName name="Apportioned_negative_tax___nominal.BR">#REF!</definedName>
    <definedName name="Apportioned_negative_tax___nominal.WN">#REF!</definedName>
    <definedName name="Apportioned_negative_tax___nominal.WR">#REF!</definedName>
    <definedName name="Apportioned_negative_tax___nominal.WWN">#REF!</definedName>
    <definedName name="Apportioned_negative_tax___post_financeability___nominal.ADDN1">#REF!</definedName>
    <definedName name="Apportioned_negative_tax___post_financeability___nominal.ADDN2">#REF!</definedName>
    <definedName name="Apportioned_negative_tax___post_financeability___nominal.BR">#REF!</definedName>
    <definedName name="Apportioned_negative_tax___post_financeability___nominal.WN">#REF!</definedName>
    <definedName name="Apportioned_negative_tax___post_financeability___nominal.WR">#REF!</definedName>
    <definedName name="Apportioned_negative_tax___post_financeability___nominal.WWN">#REF!</definedName>
    <definedName name="Apportioned_Total_wholesale_revenue_impact_of_post_financeability___Business___nominal">#REF!</definedName>
    <definedName name="Apportioned_Total_wholesale_revenue_impact_of_post_financeability___Business___real">#REF!</definedName>
    <definedName name="Apportioned_Total_wholesale_revenue_impact_of_post_financeability___Residential___nominal">#REF!</definedName>
    <definedName name="Apportioned_wholesale_charge_for_Business_retail___nominal">#REF!</definedName>
    <definedName name="Apportioned_wholesale_charge_for_Business_retail__in_millions____nominal">#REF!</definedName>
    <definedName name="Apportioned_wholesale_charge_for_Business_retail__in_millions____nominal.NEG">#REF!</definedName>
    <definedName name="Apportioned_wholesale_charge_for_Residential_retail___nominal">#REF!</definedName>
    <definedName name="At_cost_wholesale_fixed_assets_depreciable_basis_balance___control___nominal.ADDN1">#REF!</definedName>
    <definedName name="At_cost_wholesale_fixed_assets_depreciable_basis_balance___control___nominal.ADDN1.BEG">#REF!</definedName>
    <definedName name="At_cost_wholesale_fixed_assets_depreciable_basis_balance___control___nominal.ADDN2">#REF!</definedName>
    <definedName name="At_cost_wholesale_fixed_assets_depreciable_basis_balance___control___nominal.ADDN2.BEG">#REF!</definedName>
    <definedName name="At_cost_wholesale_fixed_assets_depreciable_basis_balance___control___nominal.BR">#REF!</definedName>
    <definedName name="At_cost_wholesale_fixed_assets_depreciable_basis_balance___control___nominal.BR.BEG">#REF!</definedName>
    <definedName name="At_cost_wholesale_fixed_assets_depreciable_basis_balance___control___nominal.WN">#REF!</definedName>
    <definedName name="At_cost_wholesale_fixed_assets_depreciable_basis_balance___control___nominal.WN.BEG">#REF!</definedName>
    <definedName name="At_cost_wholesale_fixed_assets_depreciable_basis_balance___control___nominal.WR">#REF!</definedName>
    <definedName name="At_cost_wholesale_fixed_assets_depreciable_basis_balance___control___nominal.WR.BEG">#REF!</definedName>
    <definedName name="At_cost_wholesale_fixed_assets_depreciable_basis_balance___control___nominal.WWN">#REF!</definedName>
    <definedName name="At_cost_wholesale_fixed_assets_depreciable_basis_balance___control___nominal.WWN.BEG">#REF!</definedName>
    <definedName name="At_cost_wholesale_fixed_assets_initial_balance___control___nominal.ADDN1">#REF!</definedName>
    <definedName name="At_cost_wholesale_fixed_assets_initial_balance___control___nominal.ADDN2">#REF!</definedName>
    <definedName name="At_cost_wholesale_fixed_assets_initial_balance___control___nominal.BR">#REF!</definedName>
    <definedName name="At_cost_wholesale_fixed_assets_initial_balance___control___nominal.WN">#REF!</definedName>
    <definedName name="At_cost_wholesale_fixed_assets_initial_balance___control___nominal.WR">#REF!</definedName>
    <definedName name="At_cost_wholesale_fixed_assets_initial_balance___control___nominal.WWN">#REF!</definedName>
    <definedName name="At_cost_wholesale_fixed_assets_initial_balance_adj.___control___nominal.ADDN1">#REF!</definedName>
    <definedName name="At_cost_wholesale_fixed_assets_initial_balance_adj.___control___nominal.ADDN2">#REF!</definedName>
    <definedName name="At_cost_wholesale_fixed_assets_initial_balance_adj.___control___nominal.BR">#REF!</definedName>
    <definedName name="At_cost_wholesale_fixed_assets_initial_balance_adj.___control___nominal.WN">#REF!</definedName>
    <definedName name="At_cost_wholesale_fixed_assets_initial_balance_adj.___control___nominal.WR">#REF!</definedName>
    <definedName name="At_cost_wholesale_fixed_assets_initial_balance_adj.___control___nominal.WWN">#REF!</definedName>
    <definedName name="Average_CPI_H____base_index___2022_23">#REF!</definedName>
    <definedName name="Average_household_bill_for_single_wholesale_service___additional_control_1___real">#REF!</definedName>
    <definedName name="Average_household_bill_for_single_wholesale_service___additional_control_1___real___growth">#REF!</definedName>
    <definedName name="Average_household_bill_for_single_wholesale_service___additional_control_2___real">#REF!</definedName>
    <definedName name="Average_household_bill_for_single_wholesale_service___additional_control_2___real___growth">#REF!</definedName>
    <definedName name="Average_household_bill_for_single_wholesale_service___bio_resources___real">#REF!</definedName>
    <definedName name="Average_household_bill_for_single_wholesale_service___bioresources___real___growth">#REF!</definedName>
    <definedName name="Average_household_bill_for_single_wholesale_service___real.ADDN1">#REF!</definedName>
    <definedName name="Average_household_bill_for_single_wholesale_service___real.ADDN2">#REF!</definedName>
    <definedName name="Average_household_bill_for_single_wholesale_service___real.BR">#REF!</definedName>
    <definedName name="Average_household_bill_for_single_wholesale_service___real.WN">#REF!</definedName>
    <definedName name="Average_household_bill_for_single_wholesale_service___real.WR">#REF!</definedName>
    <definedName name="Average_household_bill_for_single_wholesale_service___real.WWN">#REF!</definedName>
    <definedName name="Average_household_bill_for_single_wholesale_service___real___growth.ADDN1">#REF!</definedName>
    <definedName name="Average_household_bill_for_single_wholesale_service___real___growth.ADDN2">#REF!</definedName>
    <definedName name="Average_household_bill_for_single_wholesale_service___real___growth.BR">#REF!</definedName>
    <definedName name="Average_household_bill_for_single_wholesale_service___real___growth.WN">#REF!</definedName>
    <definedName name="Average_household_bill_for_single_wholesale_service___real___growth.WR">#REF!</definedName>
    <definedName name="Average_household_bill_for_single_wholesale_service___real___growth.WWN">#REF!</definedName>
    <definedName name="Average_household_bill_for_single_wholesale_service___wastewater_network___real">#REF!</definedName>
    <definedName name="Average_household_bill_for_single_wholesale_service___wastewater_network___real___growth">#REF!</definedName>
    <definedName name="Average_household_bill_for_single_wholesale_service___water_network____real">#REF!</definedName>
    <definedName name="Average_household_bill_for_single_wholesale_service___water_network___real___growth">#REF!</definedName>
    <definedName name="Average_household_bill_for_single_wholesale_service___water_resources___real">#REF!</definedName>
    <definedName name="Average_household_bill_for_single_wholesale_service___water_resources___real___growth">#REF!</definedName>
    <definedName name="Average_net_debt_for_RoRE_calculation___Appointee___nominal">#REF!</definedName>
    <definedName name="Average_net_debt_for_RoRE_calculation___control___nominal.ADDN1">#REF!</definedName>
    <definedName name="Average_net_debt_for_RoRE_calculation___control___nominal.ADDN2">#REF!</definedName>
    <definedName name="Average_net_debt_for_RoRE_calculation___control___nominal.BR">#REF!</definedName>
    <definedName name="Average_net_debt_for_RoRE_calculation___control___nominal.WN">#REF!</definedName>
    <definedName name="Average_net_debt_for_RoRE_calculation___control___nominal.WR">#REF!</definedName>
    <definedName name="Average_net_debt_for_RoRE_calculation___control___nominal.WWN">#REF!</definedName>
    <definedName name="Average_of_2020_25_RCV___nominal.ADDN1">#REF!</definedName>
    <definedName name="Average_of_2020_25_RCV___nominal.ADDN2">#REF!</definedName>
    <definedName name="Average_of_2020_25_RCV___nominal.BR">#REF!</definedName>
    <definedName name="Average_of_2020_25_RCV___nominal.WN">#REF!</definedName>
    <definedName name="Average_of_2020_25_RCV___nominal.WR">#REF!</definedName>
    <definedName name="Average_of_2020_25_RCV___nominal.WWN">#REF!</definedName>
    <definedName name="Average_of_Post_2025_RCV___nominal.ADDN1">#REF!</definedName>
    <definedName name="Average_of_Post_2025_RCV___nominal.ADDN2">#REF!</definedName>
    <definedName name="Average_of_Post_2025_RCV___nominal.BR">#REF!</definedName>
    <definedName name="Average_of_Post_2025_RCV___nominal.WN">#REF!</definedName>
    <definedName name="Average_of_Post_2025_RCV___nominal.WR">#REF!</definedName>
    <definedName name="Average_of_Post_2025_RCV___nominal.WWN">#REF!</definedName>
    <definedName name="Average_of_Pre_2020_RCV___nominal.ADDN1">#REF!</definedName>
    <definedName name="Average_of_Pre_2020_RCV___nominal.ADDN2">#REF!</definedName>
    <definedName name="Average_of_Pre_2020_RCV___nominal.BR">#REF!</definedName>
    <definedName name="Average_of_Pre_2020_RCV___nominal.WN">#REF!</definedName>
    <definedName name="Average_of_Pre_2020_RCV___nominal.WR">#REF!</definedName>
    <definedName name="Average_of_Pre_2020_RCV___nominal.WWN">#REF!</definedName>
    <definedName name="Average_of_RCV___ADDN1__nominal">#REF!</definedName>
    <definedName name="Average_of_RCV___ADDN2___nominal">#REF!</definedName>
    <definedName name="Average_of_RCV___Appointee___Fcst___nominal">#REF!</definedName>
    <definedName name="Average_of_RCV___Appointee___nominal">#REF!</definedName>
    <definedName name="Average_of_RCV___BR___nominal">#REF!</definedName>
    <definedName name="Average_of_RCV___control___nominal.ADDN1">#REF!</definedName>
    <definedName name="Average_of_RCV___control___nominal.ADDN2">#REF!</definedName>
    <definedName name="Average_of_RCV___control___nominal.BR">#REF!</definedName>
    <definedName name="Average_of_RCV___control___nominal.WN">#REF!</definedName>
    <definedName name="Average_of_RCV___control___nominal.WR">#REF!</definedName>
    <definedName name="Average_of_RCV___control___nominal.WWN">#REF!</definedName>
    <definedName name="Average_of_RCV___forecast____control___nominal.ADDN1">#REF!</definedName>
    <definedName name="Average_of_RCV___forecast____control___nominal.ADDN2">#REF!</definedName>
    <definedName name="Average_of_RCV___forecast____control___nominal.BR">#REF!</definedName>
    <definedName name="Average_of_RCV___forecast____control___nominal.WN">#REF!</definedName>
    <definedName name="Average_of_RCV___forecast____control___nominal.WR">#REF!</definedName>
    <definedName name="Average_of_RCV___forecast____control___nominal.WWN">#REF!</definedName>
    <definedName name="Average_of_RCV___Wholesale___nominal">#REF!</definedName>
    <definedName name="Average_of_RCV___WN___nominal">#REF!</definedName>
    <definedName name="Average_of_RCV___WR___nominal">#REF!</definedName>
    <definedName name="Average_of_RCV___WWN___nominal">#REF!</definedName>
    <definedName name="Average_post_2025_RCV_additions___nominal.ADDN1">#REF!</definedName>
    <definedName name="Average_post_2025_RCV_additions___nominal.ADDN2">#REF!</definedName>
    <definedName name="Average_post_2025_RCV_additions___nominal.BR">#REF!</definedName>
    <definedName name="Average_post_2025_RCV_additions___nominal.WN">#REF!</definedName>
    <definedName name="Average_post_2025_RCV_additions___nominal.WR">#REF!</definedName>
    <definedName name="Average_post_2025_RCV_additions___nominal.WWN">#REF!</definedName>
    <definedName name="Average_post_2025_RCV_additions___Wholesale___nominal">#REF!</definedName>
    <definedName name="Average_retail_service_revenue___tariff_band___nominal.1">#REF!</definedName>
    <definedName name="Average_retail_service_revenue___tariff_band___nominal.2">#REF!</definedName>
    <definedName name="Average_retail_service_revenue___tariff_band___nominal.3">#REF!</definedName>
    <definedName name="Base_Regulated_Equity___control___nominal.ADDN1">#REF!</definedName>
    <definedName name="Base_Regulated_Equity___control___nominal.ADDN2">#REF!</definedName>
    <definedName name="Base_Regulated_Equity___control___nominal.BR">#REF!</definedName>
    <definedName name="Base_Regulated_Equity___control___nominal.WN">#REF!</definedName>
    <definedName name="Base_Regulated_Equity___control___nominal.WR">#REF!</definedName>
    <definedName name="Base_Regulated_Equity___control___nominal.WWN">#REF!</definedName>
    <definedName name="Base_Regulated_Equity___issued_equity___nominal">#REF!</definedName>
    <definedName name="Base_Regulated_Equity___issued_equity___real">#REF!</definedName>
    <definedName name="Base_revenue_for_2024_25___nominal.ADDN1">#REF!</definedName>
    <definedName name="Base_revenue_for_2024_25___nominal.ADDN2">#REF!</definedName>
    <definedName name="Base_revenue_for_2024_25___nominal.BR">#REF!</definedName>
    <definedName name="Base_revenue_for_2024_25___nominal.WN">#REF!</definedName>
    <definedName name="Base_revenue_for_2024_25___nominal.WR">#REF!</definedName>
    <definedName name="Base_revenue_for_2024_25___nominal.WWN">#REF!</definedName>
    <definedName name="Base_RoRE_Appointee___nominal">#REF!</definedName>
    <definedName name="Base_RoRE_on_2020_25_RCV_bf_balance___control___nominal.ADDN1">#REF!</definedName>
    <definedName name="Base_RoRE_on_2020_25_RCV_bf_balance___control___nominal.ADDN2">#REF!</definedName>
    <definedName name="Base_RoRE_on_2020_25_RCV_bf_balance___control___nominal.BR">#REF!</definedName>
    <definedName name="Base_RoRE_on_2020_25_RCV_bf_balance___control___nominal.WN">#REF!</definedName>
    <definedName name="Base_RoRE_on_2020_25_RCV_bf_balance___control___nominal.WR">#REF!</definedName>
    <definedName name="Base_RoRE_on_2020_25_RCV_bf_balance___control___nominal.WWN">#REF!</definedName>
    <definedName name="Base_RoRE_on_Post_2025_RCV_balance___control___nominal.ADDN1">#REF!</definedName>
    <definedName name="Base_RoRE_on_Post_2025_RCV_balance___control___nominal.ADDN2">#REF!</definedName>
    <definedName name="Base_RoRE_on_Post_2025_RCV_balance___control___nominal.BR">#REF!</definedName>
    <definedName name="Base_RoRE_on_Post_2025_RCV_balance___control___nominal.WN">#REF!</definedName>
    <definedName name="Base_RoRE_on_Post_2025_RCV_balance___control___nominal.WR">#REF!</definedName>
    <definedName name="Base_RoRE_on_Post_2025_RCV_balance___control___nominal.WWN">#REF!</definedName>
    <definedName name="Base_RoRE_on_Pre_2020_RCV_bf_balance___control___nominal.ADDN1">#REF!</definedName>
    <definedName name="Base_RoRE_on_Pre_2020_RCV_bf_balance___control___nominal.ADDN2">#REF!</definedName>
    <definedName name="Base_RoRE_on_Pre_2020_RCV_bf_balance___control___nominal.BR">#REF!</definedName>
    <definedName name="Base_RoRE_on_Pre_2020_RCV_bf_balance___control___nominal.WN">#REF!</definedName>
    <definedName name="Base_RoRE_on_Pre_2020_RCV_bf_balance___control___nominal.WR">#REF!</definedName>
    <definedName name="Base_RoRE_on_Pre_2020_RCV_bf_balance___control___nominal.WWN">#REF!</definedName>
    <definedName name="Base_RoRE_percentage___control.ADDN1">#REF!</definedName>
    <definedName name="Base_RoRE_percentage___control.ADDN2">#REF!</definedName>
    <definedName name="Base_RoRE_percentage___control.BR">#REF!</definedName>
    <definedName name="Base_RoRE_percentage___control.WN">#REF!</definedName>
    <definedName name="Base_RoRE_percentage___control.WR">#REF!</definedName>
    <definedName name="Base_RoRE_percentage___control.WWN">#REF!</definedName>
    <definedName name="Base_RoRE_Wholesale___nominal">#REF!</definedName>
    <definedName name="Bio_resources___Allowed_Revenues___real">#REF!</definedName>
    <definedName name="Bio_resources___TDS_revenue___tonne___real">#REF!</definedName>
    <definedName name="Bio_resources___TDS_revenue_average___real">#REF!</definedName>
    <definedName name="Bio_resources___TDS_Revenues___real">#REF!</definedName>
    <definedName name="Bioresources_allowed_revenue_build_up___check">#REF!</definedName>
    <definedName name="Bioresources_allowed_revenue_build_up___check_overall">#REF!</definedName>
    <definedName name="Busines_Advance_receipts_lag_factor_unmeasured___adjusted">#REF!</definedName>
    <definedName name="Business_Advance_receipts_lag_factor_measured">#REF!</definedName>
    <definedName name="Business_Advance_receipts_lag_factor_measured___adjusted">#REF!</definedName>
    <definedName name="Business_advance_receipts_measured___nominal___b_f">#REF!</definedName>
    <definedName name="Business_advance_receipts_unmeasured___nominal___b_f">#REF!</definedName>
    <definedName name="Business_advance_receipts_weighting___measured">#REF!</definedName>
    <definedName name="Business_advance_receipts_weighting___unmeasured">#REF!</definedName>
    <definedName name="Business_aggregate_net_margin__">#REF!</definedName>
    <definedName name="Business_aggregate_net_margin___nominal">#REF!</definedName>
    <definedName name="Business_apportioned_direct_procurement_from_customers___infrastructure_cost___real___Total">#REF!</definedName>
    <definedName name="Business_creditor_lag_factor">#REF!</definedName>
    <definedName name="Business_creditor_target_balance___nominal">#REF!</definedName>
    <definedName name="Business_debtor_lag_factor">#REF!</definedName>
    <definedName name="Business_debtor_target_balance___nominal">#REF!</definedName>
    <definedName name="Business_Headroom____of_net_margin_">#REF!</definedName>
    <definedName name="Business_net_margin_tariff_band___nominal.1">#REF!</definedName>
    <definedName name="Business_net_margin_tariff_band___nominal.2">#REF!</definedName>
    <definedName name="Business_net_margin_tariff_band___nominal.3">#REF!</definedName>
    <definedName name="Business_retail_adjustment___Tariff_Band___real.1">#REF!</definedName>
    <definedName name="Business_retail_adjustment___Tariff_Band___real.2">#REF!</definedName>
    <definedName name="Business_retail_adjustment___Tariff_Band___real.3">#REF!</definedName>
    <definedName name="Business_retail_adjustment_excluding_margin___Tariff_Band___real.1">#REF!</definedName>
    <definedName name="Business_retail_adjustment_excluding_margin___Tariff_Band___real.2">#REF!</definedName>
    <definedName name="Business_retail_adjustment_excluding_margin___Tariff_Band___real.3">#REF!</definedName>
    <definedName name="Business_retail_Advance_receipts_creditor_days_measured">#REF!</definedName>
    <definedName name="Business_retail_Advance_receipts_lag_factor_unmeasured">#REF!</definedName>
    <definedName name="Business_retail_apportionment">#REF!</definedName>
    <definedName name="Business_retail_impact_of_post_financeability_adjustment___nominal">#REF!</definedName>
    <definedName name="Business_retail_impact_of_post_financeability_adjustment_excluding_wholesale___nominal">#REF!</definedName>
    <definedName name="Business_retail_revenue_____nominal">#REF!</definedName>
    <definedName name="Business_retail_revenue__m___nominal">#REF!</definedName>
    <definedName name="Business_retail_revenue_adjustment___nominal">#REF!</definedName>
    <definedName name="Business_retail_revenue_override_flag">#REF!</definedName>
    <definedName name="Business_retail_service_revenue___nominal">#REF!</definedName>
    <definedName name="Business_retail_service_revenue___real">#REF!</definedName>
    <definedName name="Business_retail_service_revenue__exc_post_financeability____real">#REF!</definedName>
    <definedName name="Business_revenue_received___nominal">#REF!</definedName>
    <definedName name="Business_tax_charge____of_net_margin_">#REF!</definedName>
    <definedName name="Business_tax_charge_by_band___nominal.1">#REF!</definedName>
    <definedName name="Business_tax_charge_by_band___nominal.2">#REF!</definedName>
    <definedName name="Business_tax_charge_by_band___nominal.3">#REF!</definedName>
    <definedName name="Business_wholesale_cost_paid___nominal">#REF!</definedName>
    <definedName name="Business_working_capital_interest____of_net_margin___interest_received_">#REF!</definedName>
    <definedName name="Business_working_capital_interest_by_tariff_band___nominal.1">#REF!</definedName>
    <definedName name="Business_working_capital_interest_by_tariff_band___nominal.2">#REF!</definedName>
    <definedName name="Business_working_capital_interest_by_tariff_band___nominal.3">#REF!</definedName>
    <definedName name="Called_up_share_capital__including_share_premium_balance___Appointee___nominal">#REF!</definedName>
    <definedName name="Called_up_share_capital__including_share_premium_balance___Appointee___nominal.BEG">#REF!</definedName>
    <definedName name="Called_up_share_capital_balance___control___nominal.ADDN1">#REF!</definedName>
    <definedName name="Called_up_share_capital_balance___control___nominal.ADDN1.BEG">#REF!</definedName>
    <definedName name="Called_up_share_capital_balance___control___nominal.ADDN2">#REF!</definedName>
    <definedName name="Called_up_share_capital_balance___control___nominal.ADDN2.BEG">#REF!</definedName>
    <definedName name="Called_up_share_capital_balance___control___nominal.BR">#REF!</definedName>
    <definedName name="Called_up_share_capital_balance___control___nominal.BR.BEG">#REF!</definedName>
    <definedName name="Called_up_share_capital_balance___control___nominal.WN">#REF!</definedName>
    <definedName name="Called_up_share_capital_balance___control___nominal.WN.BEG">#REF!</definedName>
    <definedName name="Called_up_share_capital_balance___control___nominal.WR">#REF!</definedName>
    <definedName name="Called_up_share_capital_balance___control___nominal.WR.BEG">#REF!</definedName>
    <definedName name="Called_up_share_capital_balance___control___nominal.WWN">#REF!</definedName>
    <definedName name="Called_up_share_capital_balance___control___nominal.WWN.BEG">#REF!</definedName>
    <definedName name="Called_up_share_capital_balance___Wholesale___nominal">#REF!</definedName>
    <definedName name="Capex___Appointee___nominal">#REF!</definedName>
    <definedName name="Capex___Appointee___nominal.NEG">#REF!</definedName>
    <definedName name="Capex_creditor_balance___Appointee___nominal">#REF!</definedName>
    <definedName name="Capex_creditor_balance___Business___nominal">#REF!</definedName>
    <definedName name="Capex_creditor_balance___Business___nominal.BEG">#REF!</definedName>
    <definedName name="Capex_creditor_balance___residential___nominal">#REF!</definedName>
    <definedName name="Capex_creditor_balance___residential___nominal.BEG">#REF!</definedName>
    <definedName name="Capex_creditor_balance___Retail___nominal">#REF!</definedName>
    <definedName name="Capex_creditor_lag_factor">#REF!</definedName>
    <definedName name="Capex_creditor_target_balance___business___nominal">#REF!</definedName>
    <definedName name="Capex_creditor_target_balance___control___nominal.ADDN1">#REF!</definedName>
    <definedName name="Capex_creditor_target_balance___control___nominal.ADDN2">#REF!</definedName>
    <definedName name="Capex_creditor_target_balance___control___nominal.BR">#REF!</definedName>
    <definedName name="Capex_creditor_target_balance___control___nominal.WN">#REF!</definedName>
    <definedName name="Capex_creditor_target_balance___control___nominal.WR">#REF!</definedName>
    <definedName name="Capex_creditor_target_balance___control___nominal.WWN">#REF!</definedName>
    <definedName name="Capex_creditor_target_balance___residential___nominal">#REF!</definedName>
    <definedName name="Capex_creditors_balance___control.ADDN1">#REF!</definedName>
    <definedName name="Capex_creditors_balance___control.ADDN2">#REF!</definedName>
    <definedName name="Capex_creditors_balance___control.BR">#REF!</definedName>
    <definedName name="Capex_creditors_balance___control.WN">#REF!</definedName>
    <definedName name="Capex_creditors_balance___control.WR">#REF!</definedName>
    <definedName name="Capex_creditors_balance___control.WWN">#REF!</definedName>
    <definedName name="Capex_creditors_balance___control___nominal.ADDN1">#REF!</definedName>
    <definedName name="Capex_creditors_balance___control___nominal.ADDN1.BEG">#REF!</definedName>
    <definedName name="Capex_creditors_balance___control___nominal.ADDN2">#REF!</definedName>
    <definedName name="Capex_creditors_balance___control___nominal.ADDN2.BEG">#REF!</definedName>
    <definedName name="Capex_creditors_balance___control___nominal.BR">#REF!</definedName>
    <definedName name="Capex_creditors_balance___control___nominal.BR.BEG">#REF!</definedName>
    <definedName name="Capex_creditors_balance___control___nominal.WN">#REF!</definedName>
    <definedName name="Capex_creditors_balance___control___nominal.WN.BEG">#REF!</definedName>
    <definedName name="Capex_creditors_balance___control___nominal.WR">#REF!</definedName>
    <definedName name="Capex_creditors_balance___control___nominal.WR.BEG">#REF!</definedName>
    <definedName name="Capex_creditors_balance___control___nominal.WWN">#REF!</definedName>
    <definedName name="Capex_creditors_balance___control___nominal.WWN.BEG">#REF!</definedName>
    <definedName name="Capex_creditors_balance___Wholesale___nominal">#REF!</definedName>
    <definedName name="Capex_grants_and_contributions___nominal.ADDN1">#REF!</definedName>
    <definedName name="Capex_grants_and_contributions___nominal.ADDN2">#REF!</definedName>
    <definedName name="Capex_grants_and_contributions___nominal.BR">#REF!</definedName>
    <definedName name="Capex_grants_and_contributions___nominal.WN">#REF!</definedName>
    <definedName name="Capex_grants_and_contributions___nominal.WR">#REF!</definedName>
    <definedName name="Capex_grants_and_contributions___nominal.WWN">#REF!</definedName>
    <definedName name="Capex_grants_and_contributions___real.ADDN1">#REF!</definedName>
    <definedName name="Capex_grants_and_contributions___real.ADDN2">#REF!</definedName>
    <definedName name="Capex_grants_and_contributions___real.BR">#REF!</definedName>
    <definedName name="Capex_grants_and_contributions___real.WN">#REF!</definedName>
    <definedName name="Capex_grants_and_contributions___real.WR">#REF!</definedName>
    <definedName name="Capex_grants_and_contributions___real.WWN">#REF!</definedName>
    <definedName name="Capital_allowance___structures_and_buldings_pool___control___nominal.ADDN1">#REF!</definedName>
    <definedName name="Capital_allowance___structures_and_buldings_pool___control___nominal.ADDN2">#REF!</definedName>
    <definedName name="Capital_allowance___structures_and_buldings_pool___control___nominal.BR">#REF!</definedName>
    <definedName name="Capital_allowance___structures_and_buldings_pool___control___nominal.WN">#REF!</definedName>
    <definedName name="Capital_allowance___structures_and_buldings_pool___control___nominal.WR">#REF!</definedName>
    <definedName name="Capital_allowance___structures_and_buldings_pool___control___nominal.WWN">#REF!</definedName>
    <definedName name="Capital_allowance_balance___main_rate_pool___capital_expenditure___nominal.ADDN1">#REF!</definedName>
    <definedName name="Capital_allowance_balance___main_rate_pool___capital_expenditure___nominal.ADDN1.BEG">#REF!</definedName>
    <definedName name="Capital_allowance_balance___main_rate_pool___capital_expenditure___nominal.ADDN2">#REF!</definedName>
    <definedName name="Capital_allowance_balance___main_rate_pool___capital_expenditure___nominal.ADDN2.BEG">#REF!</definedName>
    <definedName name="Capital_allowance_balance___main_rate_pool___capital_expenditure___nominal.BR">#REF!</definedName>
    <definedName name="Capital_allowance_balance___main_rate_pool___capital_expenditure___nominal.BR.BEG">#REF!</definedName>
    <definedName name="Capital_allowance_balance___main_rate_pool___capital_expenditure___nominal.WN">#REF!</definedName>
    <definedName name="Capital_allowance_balance___main_rate_pool___capital_expenditure___nominal.WN.BEG">#REF!</definedName>
    <definedName name="Capital_allowance_balance___main_rate_pool___capital_expenditure___nominal.WR">#REF!</definedName>
    <definedName name="Capital_allowance_balance___main_rate_pool___capital_expenditure___nominal.WR.BEG">#REF!</definedName>
    <definedName name="Capital_allowance_balance___main_rate_pool___capital_expenditure___nominal.WWN">#REF!</definedName>
    <definedName name="Capital_allowance_balance___main_rate_pool___capital_expenditure___nominal.WWN.BEG">#REF!</definedName>
    <definedName name="Capital_allowance_balance___special_rate_pool___capital_expenditure___nominal.ADDN1">#REF!</definedName>
    <definedName name="Capital_allowance_balance___special_rate_pool___capital_expenditure___nominal.ADDN1.BEG">#REF!</definedName>
    <definedName name="Capital_allowance_balance___special_rate_pool___capital_expenditure___nominal.ADDN2">#REF!</definedName>
    <definedName name="Capital_allowance_balance___special_rate_pool___capital_expenditure___nominal.ADDN2.BEG">#REF!</definedName>
    <definedName name="Capital_allowance_balance___special_rate_pool___capital_expenditure___nominal.BR">#REF!</definedName>
    <definedName name="Capital_allowance_balance___special_rate_pool___capital_expenditure___nominal.BR.BEG">#REF!</definedName>
    <definedName name="Capital_allowance_balance___special_rate_pool___capital_expenditure___nominal.WN">#REF!</definedName>
    <definedName name="Capital_allowance_balance___special_rate_pool___capital_expenditure___nominal.WN.BEG">#REF!</definedName>
    <definedName name="Capital_allowance_balance___special_rate_pool___capital_expenditure___nominal.WR">#REF!</definedName>
    <definedName name="Capital_allowance_balance___special_rate_pool___capital_expenditure___nominal.WR.BEG">#REF!</definedName>
    <definedName name="Capital_allowance_balance___special_rate_pool___capital_expenditure___nominal.WWN">#REF!</definedName>
    <definedName name="Capital_allowance_balance___special_rate_pool___capital_expenditure___nominal.WWN.BEG">#REF!</definedName>
    <definedName name="Capital_allowance_balance___structures_and_buildings_pool___new_capital_expenditure___nominal.ADDN1">#REF!</definedName>
    <definedName name="Capital_allowance_balance___structures_and_buildings_pool___new_capital_expenditure___nominal.ADDN1.BEG">#REF!</definedName>
    <definedName name="Capital_allowance_balance___structures_and_buildings_pool___new_capital_expenditure___nominal.ADDN2">#REF!</definedName>
    <definedName name="Capital_allowance_balance___structures_and_buildings_pool___new_capital_expenditure___nominal.ADDN2.BEG">#REF!</definedName>
    <definedName name="Capital_allowance_balance___structures_and_buildings_pool___new_capital_expenditure___nominal.BR">#REF!</definedName>
    <definedName name="Capital_allowance_balance___structures_and_buildings_pool___new_capital_expenditure___nominal.BR.BEG">#REF!</definedName>
    <definedName name="Capital_allowance_balance___structures_and_buildings_pool___new_capital_expenditure___nominal.WN">#REF!</definedName>
    <definedName name="Capital_allowance_balance___structures_and_buildings_pool___new_capital_expenditure___nominal.WN.BEG">#REF!</definedName>
    <definedName name="Capital_allowance_balance___structures_and_buildings_pool___new_capital_expenditure___nominal.WR">#REF!</definedName>
    <definedName name="Capital_allowance_balance___structures_and_buildings_pool___new_capital_expenditure___nominal.WR.BEG">#REF!</definedName>
    <definedName name="Capital_allowance_balance___structures_and_buildings_pool___new_capital_expenditure___nominal.WWN">#REF!</definedName>
    <definedName name="Capital_allowance_balance___structures_and_buildings_pool___new_capital_expenditure___nominal.WWN.BEG">#REF!</definedName>
    <definedName name="Capital_allowances___control___nominal.ADDN1">#REF!</definedName>
    <definedName name="Capital_allowances___control___nominal.ADDN2">#REF!</definedName>
    <definedName name="Capital_allowances___control___nominal.BR">#REF!</definedName>
    <definedName name="Capital_allowances___control___nominal.WN">#REF!</definedName>
    <definedName name="Capital_allowances___control___nominal.WR">#REF!</definedName>
    <definedName name="Capital_allowances___control___nominal.WWN">#REF!</definedName>
    <definedName name="Capital_allowances___existing_expenditure___main_rate_pool___control___nominal.ADDN1">#REF!</definedName>
    <definedName name="Capital_allowances___existing_expenditure___main_rate_pool___control___nominal.ADDN2">#REF!</definedName>
    <definedName name="Capital_allowances___existing_expenditure___main_rate_pool___control___nominal.BR">#REF!</definedName>
    <definedName name="Capital_allowances___existing_expenditure___main_rate_pool___control___nominal.WN">#REF!</definedName>
    <definedName name="Capital_allowances___existing_expenditure___main_rate_pool___control___nominal.WR">#REF!</definedName>
    <definedName name="Capital_allowances___existing_expenditure___main_rate_pool___control___nominal.WWN">#REF!</definedName>
    <definedName name="Capital_allowances___existing_expenditure___special_rate_pool___control___nominal.ADDN1">#REF!</definedName>
    <definedName name="Capital_allowances___existing_expenditure___special_rate_pool___control___nominal.ADDN2">#REF!</definedName>
    <definedName name="Capital_allowances___existing_expenditure___special_rate_pool___control___nominal.BR">#REF!</definedName>
    <definedName name="Capital_allowances___existing_expenditure___special_rate_pool___control___nominal.WN">#REF!</definedName>
    <definedName name="Capital_allowances___existing_expenditure___special_rate_pool___control___nominal.WR">#REF!</definedName>
    <definedName name="Capital_allowances___existing_expenditure___special_rate_pool___control___nominal.WWN">#REF!</definedName>
    <definedName name="Capital_allowances___existing_expenditure___structures_and_buildings_pool___control___nominal.ADDN1">#REF!</definedName>
    <definedName name="Capital_allowances___existing_expenditure___structures_and_buildings_pool___control___nominal.ADDN2">#REF!</definedName>
    <definedName name="Capital_allowances___existing_expenditure___structures_and_buildings_pool___control___nominal.BR">#REF!</definedName>
    <definedName name="Capital_allowances___existing_expenditure___structures_and_buildings_pool___control___nominal.WN">#REF!</definedName>
    <definedName name="Capital_allowances___existing_expenditure___structures_and_buildings_pool___control___nominal.WR">#REF!</definedName>
    <definedName name="Capital_allowances___existing_expenditure___structures_and_buildings_pool___control___nominal.WWN">#REF!</definedName>
    <definedName name="Capital_allowances___main_rate_pool___control___nominal.ADDN1">#REF!</definedName>
    <definedName name="Capital_allowances___main_rate_pool___control___nominal.ADDN2">#REF!</definedName>
    <definedName name="Capital_allowances___main_rate_pool___control___nominal.BR">#REF!</definedName>
    <definedName name="Capital_allowances___main_rate_pool___control___nominal.WN">#REF!</definedName>
    <definedName name="Capital_allowances___main_rate_pool___control___nominal.WR">#REF!</definedName>
    <definedName name="Capital_allowances___main_rate_pool___control___nominal.WWN">#REF!</definedName>
    <definedName name="Capital_allowances___new_expenditure___main_rate_pool___control___nominal.ADDN1">#REF!</definedName>
    <definedName name="Capital_allowances___new_expenditure___main_rate_pool___control___nominal.ADDN2">#REF!</definedName>
    <definedName name="Capital_allowances___new_expenditure___main_rate_pool___control___nominal.BR">#REF!</definedName>
    <definedName name="Capital_allowances___new_expenditure___main_rate_pool___control___nominal.WN">#REF!</definedName>
    <definedName name="Capital_allowances___new_expenditure___main_rate_pool___control___nominal.WR">#REF!</definedName>
    <definedName name="Capital_allowances___new_expenditure___main_rate_pool___control___nominal.WWN">#REF!</definedName>
    <definedName name="Capital_allowances___new_expenditure___special_rate_pool___control___nominal.ADDN1">#REF!</definedName>
    <definedName name="Capital_allowances___new_expenditure___special_rate_pool___control___nominal.ADDN2">#REF!</definedName>
    <definedName name="Capital_allowances___new_expenditure___special_rate_pool___control___nominal.BR">#REF!</definedName>
    <definedName name="Capital_allowances___new_expenditure___special_rate_pool___control___nominal.WN">#REF!</definedName>
    <definedName name="Capital_allowances___new_expenditure___special_rate_pool___control___nominal.WR">#REF!</definedName>
    <definedName name="Capital_allowances___new_expenditure___special_rate_pool___control___nominal.WWN">#REF!</definedName>
    <definedName name="Capital_allowances___new_expenditure___structures_and_buildings_pool___control___nominal.ADDN1">#REF!</definedName>
    <definedName name="Capital_allowances___new_expenditure___structures_and_buildings_pool___control___nominal.ADDN2">#REF!</definedName>
    <definedName name="Capital_allowances___new_expenditure___structures_and_buildings_pool___control___nominal.BR">#REF!</definedName>
    <definedName name="Capital_allowances___new_expenditure___structures_and_buildings_pool___control___nominal.WN">#REF!</definedName>
    <definedName name="Capital_allowances___new_expenditure___structures_and_buildings_pool___control___nominal.WR">#REF!</definedName>
    <definedName name="Capital_allowances___new_expenditure___structures_and_buildings_pool___control___nominal.WWN">#REF!</definedName>
    <definedName name="Capital_allowances___special_rate_pool___control___nominal.ADDN1">#REF!</definedName>
    <definedName name="Capital_allowances___special_rate_pool___control___nominal.ADDN2">#REF!</definedName>
    <definedName name="Capital_allowances___special_rate_pool___control___nominal.BR">#REF!</definedName>
    <definedName name="Capital_allowances___special_rate_pool___control___nominal.WN">#REF!</definedName>
    <definedName name="Capital_allowances___special_rate_pool___control___nominal.WR">#REF!</definedName>
    <definedName name="Capital_allowances___special_rate_pool___control___nominal.WWN">#REF!</definedName>
    <definedName name="Capital_allowances___Wholesale___nominal">#REF!</definedName>
    <definedName name="Capital_expenditure___Business___nominal">#REF!</definedName>
    <definedName name="Capital_expenditure___Business___nominal___POS">#REF!</definedName>
    <definedName name="Capital_expenditure___Residential___nominal">#REF!</definedName>
    <definedName name="Capital_expenditure___Residential___nominal.NEG">#REF!</definedName>
    <definedName name="Capital_expenditure___Retail___nominal">#REF!</definedName>
    <definedName name="Capital_expenditure___Retail___nominal___POS">#REF!</definedName>
    <definedName name="Capital_expenditure_proportions_lines_sum_to_100_.ADDN1">#REF!</definedName>
    <definedName name="Capital_expenditure_proportions_lines_sum_to_100_.ADDN2">#REF!</definedName>
    <definedName name="Capital_expenditure_proportions_lines_sum_to_100_.BR">#REF!</definedName>
    <definedName name="Capital_expenditure_proportions_lines_sum_to_100_.WN">#REF!</definedName>
    <definedName name="Capital_expenditure_proportions_lines_sum_to_100_.WR">#REF!</definedName>
    <definedName name="Capital_expenditure_proportions_lines_sum_to_100_.WWN">#REF!</definedName>
    <definedName name="Capital_expenditure_proportions_lines_sum_to_100__overall.ADDN1">#REF!</definedName>
    <definedName name="Capital_expenditure_proportions_lines_sum_to_100__overall.ADDN2">#REF!</definedName>
    <definedName name="Capital_expenditure_proportions_lines_sum_to_100__overall.BR">#REF!</definedName>
    <definedName name="Capital_expenditure_proportions_lines_sum_to_100__overall.WN">#REF!</definedName>
    <definedName name="Capital_expenditure_proportions_lines_sum_to_100__overall.WR">#REF!</definedName>
    <definedName name="Capital_expenditure_proportions_lines_sum_to_100__overall.WWN">#REF!</definedName>
    <definedName name="Cash_and_cash_equivalents_actual_initial_balance___wholesale___nominal">#REF!</definedName>
    <definedName name="Cash_associated_with_revenue_adjustment___nominal.ADDN1">#REF!</definedName>
    <definedName name="Cash_associated_with_revenue_adjustment___nominal.ADDN1.BEG">#REF!</definedName>
    <definedName name="Cash_associated_with_revenue_adjustment___nominal.ADDN2">#REF!</definedName>
    <definedName name="Cash_associated_with_revenue_adjustment___nominal.ADDN2.BEG">#REF!</definedName>
    <definedName name="Cash_associated_with_revenue_adjustment___nominal.BR">#REF!</definedName>
    <definedName name="Cash_associated_with_revenue_adjustment___nominal.BR.BEG">#REF!</definedName>
    <definedName name="Cash_associated_with_revenue_adjustment___nominal.WN">#REF!</definedName>
    <definedName name="Cash_associated_with_revenue_adjustment___nominal.WN.BEG">#REF!</definedName>
    <definedName name="Cash_associated_with_revenue_adjustment___nominal.WR">#REF!</definedName>
    <definedName name="Cash_associated_with_revenue_adjustment___nominal.WR.BEG">#REF!</definedName>
    <definedName name="Cash_associated_with_revenue_adjustment___nominal.WWN">#REF!</definedName>
    <definedName name="Cash_associated_with_revenue_adjustment___nominal.WWN.BEG">#REF!</definedName>
    <definedName name="Cash_flow_available_for_dividends___Business___nominal">#REF!</definedName>
    <definedName name="Cash_flow_available_for_dividends___Residential___nominal">#REF!</definedName>
    <definedName name="Cash_interest_cover___Appointee">#REF!</definedName>
    <definedName name="Cash_interest_cover___control.ADDN1">#REF!</definedName>
    <definedName name="Cash_interest_cover___control.ADDN2">#REF!</definedName>
    <definedName name="Cash_interest_cover___control.BR">#REF!</definedName>
    <definedName name="Cash_interest_cover___control.WN">#REF!</definedName>
    <definedName name="Cash_interest_cover___control.WR">#REF!</definedName>
    <definedName name="Cash_interest_cover___control.WWN">#REF!</definedName>
    <definedName name="Cash_interest_cover___Post_Fin_adj___Appointee">#REF!</definedName>
    <definedName name="Cash_interest_cover___weighted_average___Appointee">#REF!</definedName>
    <definedName name="Cash_interest_rate___effect_of_tax_charge.ADDN1">#REF!</definedName>
    <definedName name="Cash_interest_rate___effect_of_tax_charge.ADDN2">#REF!</definedName>
    <definedName name="Cash_interest_rate___effect_of_tax_charge.BR">#REF!</definedName>
    <definedName name="Cash_interest_rate___effect_of_tax_charge.WN">#REF!</definedName>
    <definedName name="Cash_interest_rate___effect_of_tax_charge.WR">#REF!</definedName>
    <definedName name="Cash_interest_rate___effect_of_tax_charge.WWN">#REF!</definedName>
    <definedName name="Cash_interest_receivable___payable__from_tax___dividend_calcs___control___nominal.ADDN1">#REF!</definedName>
    <definedName name="Cash_interest_receivable___payable__from_tax___dividend_calcs___control___nominal.ADDN2">#REF!</definedName>
    <definedName name="Cash_interest_receivable___payable__from_tax___dividend_calcs___control___nominal.BR">#REF!</definedName>
    <definedName name="Cash_interest_receivable___payable__from_tax___dividend_calcs___control___nominal.WN">#REF!</definedName>
    <definedName name="Cash_interest_receivable___payable__from_tax___dividend_calcs___control___nominal.WR">#REF!</definedName>
    <definedName name="Cash_interest_receivable___payable__from_tax___dividend_calcs___control___nominal.WWN">#REF!</definedName>
    <definedName name="Cash_interest_receivable___payable__from_tax___dividend_calcs___wholesale___nominal">#REF!</definedName>
    <definedName name="Cash_movement_not_associated_with_Tax_or_Dividend_calcs___control___nominal.ADDN1">#REF!</definedName>
    <definedName name="Cash_movement_not_associated_with_Tax_or_Dividend_calcs___control___nominal.ADDN2">#REF!</definedName>
    <definedName name="Cash_movement_not_associated_with_Tax_or_Dividend_calcs___control___nominal.BR">#REF!</definedName>
    <definedName name="Cash_movement_not_associated_with_Tax_or_Dividend_calcs___control___nominal.WN">#REF!</definedName>
    <definedName name="Cash_movement_not_associated_with_Tax_or_Dividend_calcs___control___nominal.WR">#REF!</definedName>
    <definedName name="Cash_movement_not_associated_with_Tax_or_Dividend_calcs___control___nominal.WWN">#REF!</definedName>
    <definedName name="Cash_movement_not_associated_with_Tax_or_Dividend_calcs_balance___control___nominal.ADDN1">#REF!</definedName>
    <definedName name="Cash_movement_not_associated_with_Tax_or_Dividend_calcs_balance___control___nominal.ADDN1.BEG">#REF!</definedName>
    <definedName name="Cash_movement_not_associated_with_Tax_or_Dividend_calcs_balance___control___nominal.ADDN2">#REF!</definedName>
    <definedName name="Cash_movement_not_associated_with_Tax_or_Dividend_calcs_balance___control___nominal.ADDN2.BEG">#REF!</definedName>
    <definedName name="Cash_movement_not_associated_with_Tax_or_Dividend_calcs_balance___control___nominal.BR">#REF!</definedName>
    <definedName name="Cash_movement_not_associated_with_Tax_or_Dividend_calcs_balance___control___nominal.BR.BEG">#REF!</definedName>
    <definedName name="Cash_movement_not_associated_with_Tax_or_Dividend_calcs_balance___control___nominal.WN">#REF!</definedName>
    <definedName name="Cash_movement_not_associated_with_Tax_or_Dividend_calcs_balance___control___nominal.WN.BEG">#REF!</definedName>
    <definedName name="Cash_movement_not_associated_with_Tax_or_Dividend_calcs_balance___control___nominal.WR">#REF!</definedName>
    <definedName name="Cash_movement_not_associated_with_Tax_or_Dividend_calcs_balance___control___nominal.WR.BEG">#REF!</definedName>
    <definedName name="Cash_movement_not_associated_with_Tax_or_Dividend_calcs_balance___control___nominal.WWN">#REF!</definedName>
    <definedName name="Cash_movement_not_associated_with_Tax_or_Dividend_calcs_balance___control___nominal.WWN.BEG">#REF!</definedName>
    <definedName name="Change_in_accelerated_capital_allowances___control___nominal.ADDN1">#REF!</definedName>
    <definedName name="Change_in_accelerated_capital_allowances___control___nominal.ADDN2">#REF!</definedName>
    <definedName name="Change_in_accelerated_capital_allowances___control___nominal.BR">#REF!</definedName>
    <definedName name="Change_in_accelerated_capital_allowances___control___nominal.WN">#REF!</definedName>
    <definedName name="Change_in_accelerated_capital_allowances___control___nominal.WR">#REF!</definedName>
    <definedName name="Change_in_accelerated_capital_allowances___control___nominal.WWN">#REF!</definedName>
    <definedName name="Change_in_accelerated_capital_allowances___post_financeability___control___nominal.ADDN1">#REF!</definedName>
    <definedName name="Change_in_accelerated_capital_allowances___post_financeability___control___nominal.ADDN2">#REF!</definedName>
    <definedName name="Change_in_accelerated_capital_allowances___post_financeability___control___nominal.BR">#REF!</definedName>
    <definedName name="Change_in_accelerated_capital_allowances___post_financeability___control___nominal.WN">#REF!</definedName>
    <definedName name="Change_in_accelerated_capital_allowances___post_financeability___control___nominal.WR">#REF!</definedName>
    <definedName name="Change_in_accelerated_capital_allowances___post_financeability___control___nominal.WWN">#REF!</definedName>
    <definedName name="Change_in_net_debt_balance___control___nominal.ADDN1">#REF!</definedName>
    <definedName name="Change_in_net_debt_balance___control___nominal.ADDN1.BEG">#REF!</definedName>
    <definedName name="Change_in_net_debt_balance___control___nominal.ADDN2">#REF!</definedName>
    <definedName name="Change_in_net_debt_balance___control___nominal.ADDN2.BEG">#REF!</definedName>
    <definedName name="Change_in_net_debt_balance___control___nominal.BR">#REF!</definedName>
    <definedName name="Change_in_net_debt_balance___control___nominal.BR.BEG">#REF!</definedName>
    <definedName name="Change_in_net_debt_balance___control___nominal.WN">#REF!</definedName>
    <definedName name="Change_in_net_debt_balance___control___nominal.WN.BEG">#REF!</definedName>
    <definedName name="Change_in_net_debt_balance___control___nominal.WR">#REF!</definedName>
    <definedName name="Change_in_net_debt_balance___control___nominal.WR.BEG">#REF!</definedName>
    <definedName name="Change_in_net_debt_balance___control___nominal.WWN">#REF!</definedName>
    <definedName name="Change_in_net_debt_balance___control___nominal.WWN.BEG">#REF!</definedName>
    <definedName name="Change_in_net_debt_opening___control___nominal.ADDN1">#REF!</definedName>
    <definedName name="Change_in_net_debt_opening___control___nominal.ADDN2">#REF!</definedName>
    <definedName name="Change_in_net_debt_opening___control___nominal.BR">#REF!</definedName>
    <definedName name="Change_in_net_debt_opening___control___nominal.WN">#REF!</definedName>
    <definedName name="Change_in_net_debt_opening___control___nominal.WR">#REF!</definedName>
    <definedName name="Change_in_net_debt_opening___control___nominal.WWN">#REF!</definedName>
    <definedName name="Change_in_net_debt_opening___wholesale___nominal">#REF!</definedName>
    <definedName name="Checks_breached_any_period">#REF!</definedName>
    <definedName name="CHK_TOL">#REF!</definedName>
    <definedName name="Combined_interest_apportionment___control___nominal.ADDN1">#REF!</definedName>
    <definedName name="Combined_interest_apportionment___control___nominal.ADDN2">#REF!</definedName>
    <definedName name="Combined_interest_apportionment___control___nominal.BR">#REF!</definedName>
    <definedName name="Combined_interest_apportionment___control___nominal.WN">#REF!</definedName>
    <definedName name="Combined_interest_apportionment___control___nominal.WR">#REF!</definedName>
    <definedName name="Combined_interest_apportionment___control___nominal.WWN">#REF!</definedName>
    <definedName name="Company_____of_dividends_issued_as_scrip_shares">#REF!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counting_charge_included_in_regulatory_accounts_for_Defined_Contribution_schemes___charge_for_DC_schemes___control___real.ADDN1">#REF!</definedName>
    <definedName name="Company___accounting_charge_included_in_regulatory_accounts_for_Defined_Contribution_schemes___charge_for_DC_schemes___control___real.ADDN2">#REF!</definedName>
    <definedName name="Company___accounting_charge_included_in_regulatory_accounts_for_Defined_Contribution_schemes___charge_for_DC_schemes___control___real.BR">#REF!</definedName>
    <definedName name="Company___accounting_charge_included_in_regulatory_accounts_for_Defined_Contribution_schemes___charge_for_DC_schemes___control___real.WN">#REF!</definedName>
    <definedName name="Company___accounting_charge_included_in_regulatory_accounts_for_Defined_Contribution_schemes___charge_for_DC_schemes___control___real.WR">#REF!</definedName>
    <definedName name="Company___accounting_charge_included_in_regulatory_accounts_for_Defined_Contribution_schemes___charge_for_DC_schemes___control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adjustment_to_tax_payment.ADDN1">#REF!</definedName>
    <definedName name="Company___adjustment_to_tax_payment.ADDN2">#REF!</definedName>
    <definedName name="Company___adjustment_to_tax_payment.BR">#REF!</definedName>
    <definedName name="Company___adjustment_to_tax_payment.WN">#REF!</definedName>
    <definedName name="Company___adjustment_to_tax_payment.WR">#REF!</definedName>
    <definedName name="Company___adjustment_to_tax_payment.WWN">#REF!</definedName>
    <definedName name="Company___Adjustment_to_Wholesale_revenue_requirement___real.ADDN1">#REF!</definedName>
    <definedName name="Company___Adjustment_to_Wholesale_revenue_requirement___real.ADDN2">#REF!</definedName>
    <definedName name="Company___Adjustment_to_Wholesale_revenue_requirement___real.BR">#REF!</definedName>
    <definedName name="Company___Adjustment_to_Wholesale_revenue_requirement___real.WN">#REF!</definedName>
    <definedName name="Company___Adjustment_to_Wholesale_revenue_requirement___real.WR">#REF!</definedName>
    <definedName name="Company___Adjustment_to_Wholesale_revenue_requirement___real.WWN">#REF!</definedName>
    <definedName name="Company___allowable_depreciation_on_capitalised_revenue___control.ADDN1">#REF!</definedName>
    <definedName name="Company___allowable_depreciation_on_capitalised_revenue___control.ADDN2">#REF!</definedName>
    <definedName name="Company___allowable_depreciation_on_capitalised_revenue___control.BR">#REF!</definedName>
    <definedName name="Company___allowable_depreciation_on_capitalised_revenue___control.WN">#REF!</definedName>
    <definedName name="Company___allowable_depreciation_on_capitalised_revenue___control.WR">#REF!</definedName>
    <definedName name="Company___allowable_depreciation_on_capitalised_revenue___control.WWN">#REF!</definedName>
    <definedName name="Company___Alternative_revenue_value___real.ADDN1">#REF!</definedName>
    <definedName name="Company___Alternative_revenue_value___real.ADDN2">#REF!</definedName>
    <definedName name="Company___Alternative_revenue_value___real.BR">#REF!</definedName>
    <definedName name="Company___Alternative_revenue_value___real.WN">#REF!</definedName>
    <definedName name="Company___Alternative_revenue_value___real.WR">#REF!</definedName>
    <definedName name="Company___Alternative_revenue_value___real.WWN">#REF!</definedName>
    <definedName name="Company___Base_revenue_for_2024_25___real.ADDN1">#REF!</definedName>
    <definedName name="Company___Base_revenue_for_2024_25___real.ADDN2">#REF!</definedName>
    <definedName name="Company___Base_revenue_for_2024_25___real.BR">#REF!</definedName>
    <definedName name="Company___Base_revenue_for_2024_25___real.WN">#REF!</definedName>
    <definedName name="Company___Base_revenue_for_2024_25___real.WR">#REF!</definedName>
    <definedName name="Company___Base_revenue_for_2024_25___real.WWN">#REF!</definedName>
    <definedName name="Company___blended_interest_rate_on_change_in_borrowings">#REF!</definedName>
    <definedName name="Company___Business__retail_total_allowed_depreciation___real">#REF!</definedName>
    <definedName name="Company___Business_Advance_Receipts_Weighting___Unmeasured">#REF!</definedName>
    <definedName name="Company___Business_Measured_income_accrual_Opening_balance___nominal">#REF!</definedName>
    <definedName name="Company___Business_measured_income_proportion_of_total_Business_income">#REF!</definedName>
    <definedName name="Company___Business_retail__Measured_income_accrual_rate">#REF!</definedName>
    <definedName name="Company___Business_retail_advance_receipts_creditor_days_measured">#REF!</definedName>
    <definedName name="Company___Business_retail_advance_receipts_creditor_days_unmeasured">#REF!</definedName>
    <definedName name="Company___Business_retail_average_cost_per_customer_in_Tariff_Band__Welsh_companies____real.1">#REF!</definedName>
    <definedName name="Company___Business_retail_average_cost_per_customer_in_Tariff_Band__Welsh_companies____real.2">#REF!</definedName>
    <definedName name="Company___Business_retail_average_cost_per_customer_in_Tariff_Band__Welsh_companies____real.3">#REF!</definedName>
    <definedName name="Company___Business_retail_margin___Override">#REF!</definedName>
    <definedName name="Company___Business_retail_revenue_adjustment___real">#REF!</definedName>
    <definedName name="Company___Business_retail_revenue_override___nominal">#REF!</definedName>
    <definedName name="Company___business_weighted_average_debtor_days">#REF!</definedName>
    <definedName name="Company___Capex_creditor_days">#REF!</definedName>
    <definedName name="Company___Capital_expenditure___proportion_of_new_capital_expenditure_qualifying_for_the_main_rate_pool___control.ADDN1">#REF!</definedName>
    <definedName name="Company___Capital_expenditure___proportion_of_new_capital_expenditure_qualifying_for_the_main_rate_pool___control.ADDN2">#REF!</definedName>
    <definedName name="Company___Capital_expenditure___proportion_of_new_capital_expenditure_qualifying_for_the_main_rate_pool___control.BR">#REF!</definedName>
    <definedName name="Company___Capital_expenditure___proportion_of_new_capital_expenditure_qualifying_for_the_main_rate_pool___control.WN">#REF!</definedName>
    <definedName name="Company___Capital_expenditure___proportion_of_new_capital_expenditure_qualifying_for_the_main_rate_pool___control.WR">#REF!</definedName>
    <definedName name="Company___Capital_expenditure___proportion_of_new_capital_expenditure_qualifying_for_the_main_rate_pool___control.WWN">#REF!</definedName>
    <definedName name="Company___Capital_expenditure___proportion_of_new_capital_expenditure_qualifying_for_the_special_rate_pool___control.ADDN1">#REF!</definedName>
    <definedName name="Company___Capital_expenditure___proportion_of_new_capital_expenditure_qualifying_for_the_special_rate_pool___control.ADDN2">#REF!</definedName>
    <definedName name="Company___Capital_expenditure___proportion_of_new_capital_expenditure_qualifying_for_the_special_rate_pool___control.BR">#REF!</definedName>
    <definedName name="Company___Capital_expenditure___proportion_of_new_capital_expenditure_qualifying_for_the_special_rate_pool___control.WN">#REF!</definedName>
    <definedName name="Company___Capital_expenditure___proportion_of_new_capital_expenditure_qualifying_for_the_special_rate_pool___control.WR">#REF!</definedName>
    <definedName name="Company___Capital_expenditure___proportion_of_new_capital_expenditure_qualifying_for_the_special_rate_pool___control.WWN">#REF!</definedName>
    <definedName name="Company___Capital_expenditure___proportion_of_new_capital_expenditure_qualifying_for_the_structures_and_buildings_pool___control.ADDN1">#REF!</definedName>
    <definedName name="Company___Capital_expenditure___proportion_of_new_capital_expenditure_qualifying_for_the_structures_and_buildings_pool___control.ADDN2">#REF!</definedName>
    <definedName name="Company___Capital_expenditure___proportion_of_new_capital_expenditure_qualifying_for_the_structures_and_buildings_pool___control.BR">#REF!</definedName>
    <definedName name="Company___Capital_expenditure___proportion_of_new_capital_expenditure_qualifying_for_the_structures_and_buildings_pool___control.WN">#REF!</definedName>
    <definedName name="Company___Capital_expenditure___proportion_of_new_capital_expenditure_qualifying_for_the_structures_and_buildings_pool___control.WR">#REF!</definedName>
    <definedName name="Company___Capital_expenditure___proportion_of_new_capital_expenditure_qualifying_for_the_structures_and_buildings_pool___control.WWN">#REF!</definedName>
    <definedName name="Company___Capital_expenditure_on_assets_principally_used_by_business_retail___real">#REF!</definedName>
    <definedName name="Company___Capital_expenditure_on_assets_principally_used_by_residential_retail___real">#REF!</definedName>
    <definedName name="Company___Capital_expenditure_writing_down_allowance_main_rate_pool">#REF!</definedName>
    <definedName name="Company___Capital_expenditure_writing_down_allowance_main_rate_pool___first_year_rate">#REF!</definedName>
    <definedName name="Company___Capital_expenditure_writing_down_allowance_special_rate_pool">#REF!</definedName>
    <definedName name="Company___Capital_expenditure_writing_down_allowance_special_rate_pool___first_year_rate">#REF!</definedName>
    <definedName name="Company___Capital_expenditure_writing_down_allowance_structures_and_buildings_pool">#REF!</definedName>
    <definedName name="Company___Capital_expenditure_writing_down_allowance_structures_and_buildings_pool___first_year_rate">#REF!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ash_contributions__DB_schemes__ongoing____actual_and_forecast___control___real.ADDN1">#REF!</definedName>
    <definedName name="Company___cash_contributions__DB_schemes__ongoing____actual_and_forecast___control___real.ADDN2">#REF!</definedName>
    <definedName name="Company___cash_contributions__DB_schemes__ongoing____actual_and_forecast___control___real.BR">#REF!</definedName>
    <definedName name="Company___cash_contributions__DB_schemes__ongoing____actual_and_forecast___control___real.WN">#REF!</definedName>
    <definedName name="Company___cash_contributions__DB_schemes__ongoing____actual_and_forecast___control___real.WR">#REF!</definedName>
    <definedName name="Company___cash_contributions__DB_schemes__ongoing____actual_and_forecast___control___real.WWN">#REF!</definedName>
    <definedName name="Company___cash_interest_rate.ADDN1">#REF!</definedName>
    <definedName name="Company___cash_interest_rate.ADDN2">#REF!</definedName>
    <definedName name="Company___cash_interest_rate.BR">#REF!</definedName>
    <definedName name="Company___cash_interest_rate.WN">#REF!</definedName>
    <definedName name="Company___cash_interest_rate.WR">#REF!</definedName>
    <definedName name="Company___cash_interest_rate.WWN">#REF!</definedName>
    <definedName name="Company___Charge_for_DB_schemes___residential_retail___charge_for_DB_schemes___control___real.ADDN1">#REF!</definedName>
    <definedName name="Company___Charge_for_DB_schemes___residential_retail___charge_for_DB_schemes___control___real.ADDN2">#REF!</definedName>
    <definedName name="Company___Charge_for_DB_schemes___residential_retail___charge_for_DB_schemes___control___real.BR">#REF!</definedName>
    <definedName name="Company___Charge_for_DB_schemes___residential_retail___charge_for_DB_schemes___control___real.WN">#REF!</definedName>
    <definedName name="Company___Charge_for_DB_schemes___residential_retail___charge_for_DB_schemes___control___real.WR">#REF!</definedName>
    <definedName name="Company___Charge_for_DB_schemes___residential_retail___charge_for_DB_schemes___control___real.WWN">#REF!</definedName>
    <definedName name="Company___Consumer_price_index__including_housing_costs____Consumer_Price_Index__with_housing__for_April">#REF!</definedName>
    <definedName name="Company___Consumer_price_index__including_housing_costs____Consumer_Price_Index__with_housing__for_August">#REF!</definedName>
    <definedName name="Company___Consumer_price_index__including_housing_costs____Consumer_Price_Index__with_housing__for_December">#REF!</definedName>
    <definedName name="Company___Consumer_price_index__including_housing_costs____Consumer_Price_Index__with_housing__for_February">#REF!</definedName>
    <definedName name="Company___Consumer_price_index__including_housing_costs____Consumer_Price_Index__with_housing__for_January">#REF!</definedName>
    <definedName name="Company___Consumer_price_index__including_housing_costs____Consumer_Price_Index__with_housing__for_July">#REF!</definedName>
    <definedName name="Company___Consumer_price_index__including_housing_costs____Consumer_Price_Index__with_housing__for_June">#REF!</definedName>
    <definedName name="Company___Consumer_price_index__including_housing_costs____Consumer_Price_Index__with_housing__for_March">#REF!</definedName>
    <definedName name="Company___Consumer_price_index__including_housing_costs____Consumer_Price_Index__with_housing__for_May">#REF!</definedName>
    <definedName name="Company___Consumer_price_index__including_housing_costs____Consumer_Price_Index__with_housing__for_November">#REF!</definedName>
    <definedName name="Company___Consumer_price_index__including_housing_costs____Consumer_Price_Index__with_housing__for_November___Constant">#REF!</definedName>
    <definedName name="Company___Consumer_price_index__including_housing_costs____Consumer_Price_Index__with_housing__for_October">#REF!</definedName>
    <definedName name="Company___Consumer_price_index__including_housing_costs____Consumer_Price_Index__with_housing__for_September">#REF!</definedName>
    <definedName name="Company___Cost_to_serve_metered_dual_customers___real">#REF!</definedName>
    <definedName name="Company___Cost_to_serve_metered_sewerage_customers___real">#REF!</definedName>
    <definedName name="Company___Cost_to_serve_metered_water_customers___real">#REF!</definedName>
    <definedName name="Company___Cost_to_serve_per_unmetered_water_customers___real">#REF!</definedName>
    <definedName name="Company___Cost_to_serve_unmetered_dual_customers___real">#REF!</definedName>
    <definedName name="Company___Cost_to_serve_unmetered_sewerage_customers___real">#REF!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btors_other___nominal">#REF!</definedName>
    <definedName name="Company___Defined_benefit_pension_deficit_recovery_per_IN13_17___real.ADDN1">#REF!</definedName>
    <definedName name="Company___Defined_benefit_pension_deficit_recovery_per_IN13_17___real.ADDN2">#REF!</definedName>
    <definedName name="Company___Defined_benefit_pension_deficit_recovery_per_IN13_17___real.BR">#REF!</definedName>
    <definedName name="Company___Defined_benefit_pension_deficit_recovery_per_IN13_17___real.WN">#REF!</definedName>
    <definedName name="Company___Defined_benefit_pension_deficit_recovery_per_IN13_17___real.WR">#REF!</definedName>
    <definedName name="Company___Defined_benefit_pension_deficit_recovery_per_IN13_17___real.WWN">#REF!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allowable_expenditure___Change_in_general_provisions___control___nominal.ADDN1">#REF!</definedName>
    <definedName name="Company___Disallowable_expenditure___Change_in_general_provisions___control___nominal.ADDN2">#REF!</definedName>
    <definedName name="Company___Disallowable_expenditure___Change_in_general_provisions___control___nominal.BR">#REF!</definedName>
    <definedName name="Company___Disallowable_expenditure___Change_in_general_provisions___control___nominal.WN">#REF!</definedName>
    <definedName name="Company___Disallowable_expenditure___Change_in_general_provisions___control___nominal.WR">#REF!</definedName>
    <definedName name="Company___Disallowable_expenditure___Change_in_general_provisions___control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creditors_wholesale_retail_split___business_retail___nominal">#REF!</definedName>
    <definedName name="Company___Dividend_creditors_wholesale_retail_split___Dividend_creditors___residential_retail___nominal">#REF!</definedName>
    <definedName name="Company___dividend_yield">#REF!</definedName>
    <definedName name="Company___Expenditure___Total_residential_retail_costs___Residential_measured___Water_and_Wastewater___nominal">#REF!</definedName>
    <definedName name="Company___Expenditure___Total_residential_retail_costs___Residential_unmeasured___Water_and_Wastewater___nominal">#REF!</definedName>
    <definedName name="Company___Finance_lease_depreciation___control___nominal.ADDN1">#REF!</definedName>
    <definedName name="Company___Finance_lease_depreciation___control___nominal.ADDN2">#REF!</definedName>
    <definedName name="Company___Finance_lease_depreciation___control___nominal.BR">#REF!</definedName>
    <definedName name="Company___Finance_lease_depreciation___control___nominal.WN">#REF!</definedName>
    <definedName name="Company___Finance_lease_depreciation___control___nominal.WR">#REF!</definedName>
    <definedName name="Company___Finance_lease_depreciation___control___nominal.WWN">#REF!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Grants_and_contributions___capital_expenditure___non_price_control___real.ADDN1">#REF!</definedName>
    <definedName name="Company___Grants_and_contributions___capital_expenditure___non_price_control___real.ADDN2">#REF!</definedName>
    <definedName name="Company___Grants_and_contributions___capital_expenditure___non_price_control___real.BR">#REF!</definedName>
    <definedName name="Company___Grants_and_contributions___capital_expenditure___non_price_control___real.WN">#REF!</definedName>
    <definedName name="Company___Grants_and_contributions___capital_expenditure___non_price_control___real.WR">#REF!</definedName>
    <definedName name="Company___Grants_and_contributions___capital_expenditure___non_price_control___real.WWN">#REF!</definedName>
    <definedName name="Company___Grants_and_contributions___operational_expenditure___non_price_control___real.ADDN1">#REF!</definedName>
    <definedName name="Company___Grants_and_contributions___operational_expenditure___non_price_control___real.ADDN2">#REF!</definedName>
    <definedName name="Company___Grants_and_contributions___operational_expenditure___non_price_control___real.BR">#REF!</definedName>
    <definedName name="Company___Grants_and_contributions___operational_expenditure___non_price_control___real.WN">#REF!</definedName>
    <definedName name="Company___Grants_and_contributions___operational_expenditure___non_price_control___real.WR">#REF!</definedName>
    <definedName name="Company___Grants_and_contributions___operational_expenditure___non_price_control___real.WWN">#REF!</definedName>
    <definedName name="Company___Grants_and_contributions_net_of_income_offset___capital_expenditure___price_control___real.ADDN1">#REF!</definedName>
    <definedName name="Company___Grants_and_contributions_net_of_income_offset___capital_expenditure___price_control___real.ADDN2">#REF!</definedName>
    <definedName name="Company___Grants_and_contributions_net_of_income_offset___capital_expenditure___price_control___real.BR">#REF!</definedName>
    <definedName name="Company___Grants_and_contributions_net_of_income_offset___capital_expenditure___price_control___real.WN">#REF!</definedName>
    <definedName name="Company___Grants_and_contributions_net_of_income_offset___capital_expenditure___price_control___real.WR">#REF!</definedName>
    <definedName name="Company___Grants_and_contributions_net_of_income_offset___capital_expenditure___price_control___real.WWN">#REF!</definedName>
    <definedName name="Company___Grants_and_contributions_net_of_income_offset___operational_expenditure___price_control___real.ADDN1">#REF!</definedName>
    <definedName name="Company___Grants_and_contributions_net_of_income_offset___operational_expenditure___price_control___real.ADDN2">#REF!</definedName>
    <definedName name="Company___Grants_and_contributions_net_of_income_offset___operational_expenditure___price_control___real.BR">#REF!</definedName>
    <definedName name="Company___Grants_and_contributions_net_of_income_offset___operational_expenditure___price_control___real.WN">#REF!</definedName>
    <definedName name="Company___Grants_and_contributions_net_of_income_offset___operational_expenditure___price_control___real.WR">#REF!</definedName>
    <definedName name="Company___Grants_and_contributions_net_of_income_offset___operational_expenditure___price_control___real.WWN">#REF!</definedName>
    <definedName name="Company___Gross_capital_expenditure___real_including_g_c___including_cost_sharing.ADDN1">#REF!</definedName>
    <definedName name="Company___Gross_capital_expenditure___real_including_g_c___including_cost_sharing.ADDN2">#REF!</definedName>
    <definedName name="Company___Gross_capital_expenditure___real_including_g_c___including_cost_sharing.BR">#REF!</definedName>
    <definedName name="Company___Gross_capital_expenditure___real_including_g_c___including_cost_sharing.WN">#REF!</definedName>
    <definedName name="Company___Gross_capital_expenditure___real_including_g_c___including_cost_sharing.WR">#REF!</definedName>
    <definedName name="Company___Gross_capital_expenditure___real_including_g_c___including_cost_sharing.WWN">#REF!</definedName>
    <definedName name="Company___HH_Advance_receipts_creditor_days_measured">#REF!</definedName>
    <definedName name="Company___HH_Advance_receipts_creditor_days_unmeasured">#REF!</definedName>
    <definedName name="Company___HH_Measured_income_accrual___nominal">#REF!</definedName>
    <definedName name="Company___HH_Measured_income_accrual_rate">#REF!</definedName>
    <definedName name="Company___HH_measured_trade_debtors">#REF!</definedName>
    <definedName name="Company___HH_measured_trade_receivables___net___nominal">#REF!</definedName>
    <definedName name="Company___HH_unmeasured_trade_debtors">#REF!</definedName>
    <definedName name="Company___HH_unmeasured_trade_receivables___nominal">#REF!</definedName>
    <definedName name="Company___Households_connected_for_sewerage_only___metered">#REF!</definedName>
    <definedName name="Company___Households_connected_for_sewerage_only___unmetered">#REF!</definedName>
    <definedName name="Company___Households_connected_for_water_and_sewerage___metered">#REF!</definedName>
    <definedName name="Company___Households_connected_for_water_and_sewerage___unmetered">#REF!</definedName>
    <definedName name="Company___Households_connected_for_water_only___metered">#REF!</definedName>
    <definedName name="Company___Households_connected_for_water_only___unmetered">#REF!</definedName>
    <definedName name="Company___Innovation_funding___real.ADDN1">#REF!</definedName>
    <definedName name="Company___Innovation_funding___real.ADDN2">#REF!</definedName>
    <definedName name="Company___Innovation_funding___real.BR">#REF!</definedName>
    <definedName name="Company___Innovation_funding___real.WN">#REF!</definedName>
    <definedName name="Company___Innovation_funding___real.WR">#REF!</definedName>
    <definedName name="Company___Innovation_funding___real.WWN">#REF!</definedName>
    <definedName name="Company___Interest_rate___Business___Active">#REF!</definedName>
    <definedName name="Company___interest_rate___residential">#REF!</definedName>
    <definedName name="Company___interest_rate_on_CPIH_index_linked_debt.ADDN1">#REF!</definedName>
    <definedName name="Company___interest_rate_on_CPIH_index_linked_debt.ADDN2">#REF!</definedName>
    <definedName name="Company___interest_rate_on_CPIH_index_linked_debt.BR">#REF!</definedName>
    <definedName name="Company___interest_rate_on_CPIH_index_linked_debt.WN">#REF!</definedName>
    <definedName name="Company___interest_rate_on_CPIH_index_linked_debt.WR">#REF!</definedName>
    <definedName name="Company___interest_rate_on_CPIH_index_linked_debt.WWN">#REF!</definedName>
    <definedName name="Company___interest_rate_on_fixed_rate_debt.ADDN1">#REF!</definedName>
    <definedName name="Company___interest_rate_on_fixed_rate_debt.ADDN2">#REF!</definedName>
    <definedName name="Company___interest_rate_on_fixed_rate_debt.BR">#REF!</definedName>
    <definedName name="Company___interest_rate_on_fixed_rate_debt.WN">#REF!</definedName>
    <definedName name="Company___interest_rate_on_fixed_rate_debt.WR">#REF!</definedName>
    <definedName name="Company___interest_rate_on_fixed_rate_debt.WWN">#REF!</definedName>
    <definedName name="Company___interest_rate_on_RPI_index_linked_debt.ADDN1">#REF!</definedName>
    <definedName name="Company___interest_rate_on_RPI_index_linked_debt.ADDN2">#REF!</definedName>
    <definedName name="Company___interest_rate_on_RPI_index_linked_debt.BR">#REF!</definedName>
    <definedName name="Company___interest_rate_on_RPI_index_linked_debt.WN">#REF!</definedName>
    <definedName name="Company___interest_rate_on_RPI_index_linked_debt.WR">#REF!</definedName>
    <definedName name="Company___interest_rate_on_RPI_index_linked_debt.WWN">#REF!</definedName>
    <definedName name="Company___Inventories_balance___control___nominal.ADDN1">#REF!</definedName>
    <definedName name="Company___Inventories_balance___control___nominal.ADDN2">#REF!</definedName>
    <definedName name="Company___Inventories_balance___control___nominal.BR">#REF!</definedName>
    <definedName name="Company___Inventories_balance___control___nominal.WN">#REF!</definedName>
    <definedName name="Company___Inventories_balance___control___nominal.WR">#REF!</definedName>
    <definedName name="Company___Inventories_balance___control___nominal.WWN">#REF!</definedName>
    <definedName name="Company___IRE_totex_adjustment_for_ACICR__Ofwat____real.ADDN1">#REF!</definedName>
    <definedName name="Company___IRE_totex_adjustment_for_ACICR__Ofwat____real.ADDN2">#REF!</definedName>
    <definedName name="Company___IRE_totex_adjustment_for_ACICR__Ofwat____real.BR">#REF!</definedName>
    <definedName name="Company___IRE_totex_adjustment_for_ACICR__Ofwat____real.WN">#REF!</definedName>
    <definedName name="Company___IRE_totex_adjustment_for_ACICR__Ofwat____real.WR">#REF!</definedName>
    <definedName name="Company___IRE_totex_adjustment_for_ACICR__Ofwat____real.WWN">#REF!</definedName>
    <definedName name="Company___Long_term_CPI_H__assumed_percentage_increase">#REF!</definedName>
    <definedName name="Company___Measured_charge___business.ADDN1">#REF!</definedName>
    <definedName name="Company___Measured_charge___business.ADDN2">#REF!</definedName>
    <definedName name="Company___Measured_charge___business.BR">#REF!</definedName>
    <definedName name="Company___Measured_charge___business.WN">#REF!</definedName>
    <definedName name="Company___Measured_charge___business.WR">#REF!</definedName>
    <definedName name="Company___Measured_charge___business.WWN">#REF!</definedName>
    <definedName name="Company___Measured_charge___residential.ADDN1">#REF!</definedName>
    <definedName name="Company___Measured_charge___residential.ADDN2">#REF!</definedName>
    <definedName name="Company___Measured_charge___residential.BR">#REF!</definedName>
    <definedName name="Company___Measured_charge___residential.WN">#REF!</definedName>
    <definedName name="Company___Measured_charge___residential.WR">#REF!</definedName>
    <definedName name="Company___Measured_charge___residential.WWN">#REF!</definedName>
    <definedName name="Company___Movement_in_intangible_asset_and_investments_balance___control___nominal.ADDN1">#REF!</definedName>
    <definedName name="Company___Movement_in_intangible_asset_and_investments_balance___control___nominal.ADDN2">#REF!</definedName>
    <definedName name="Company___Movement_in_intangible_asset_and_investments_balance___control___nominal.BR">#REF!</definedName>
    <definedName name="Company___Movement_in_intangible_asset_and_investments_balance___control___nominal.WN">#REF!</definedName>
    <definedName name="Company___Movement_in_intangible_asset_and_investments_balance___control___nominal.WR">#REF!</definedName>
    <definedName name="Company___Movement_in_intangible_asset_and_investments_balance___control___nominal.WWN">#REF!</definedName>
    <definedName name="Company___Movement_in_other_liabilities___control___nominal.ADDN1">#REF!</definedName>
    <definedName name="Company___Movement_in_other_liabilities___control___nominal.ADDN2">#REF!</definedName>
    <definedName name="Company___Movement_in_other_liabilities___control___nominal.BR">#REF!</definedName>
    <definedName name="Company___Movement_in_other_liabilities___control___nominal.WN">#REF!</definedName>
    <definedName name="Company___Movement_in_other_liabilities___control___nominal.WR">#REF!</definedName>
    <definedName name="Company___Movement_in_other_liabilities___control___nominal.WWN">#REF!</definedName>
    <definedName name="Company___Movement_in_provisions___control___nominal.ADDN1">#REF!</definedName>
    <definedName name="Company___Movement_in_provisions___control___nominal.ADDN2">#REF!</definedName>
    <definedName name="Company___Movement_in_provisions___control___nominal.BR">#REF!</definedName>
    <definedName name="Company___Movement_in_provisions___control___nominal.WN">#REF!</definedName>
    <definedName name="Company___Movement_in_provisions___control___nominal.WR">#REF!</definedName>
    <definedName name="Company___Movement_in_provisions___control___nominal.WWN">#REF!</definedName>
    <definedName name="Company___movement_in_trade_debtor___business___nominal">#REF!</definedName>
    <definedName name="Company___Non_price_control_income___principal_services___real.ADDN1">#REF!</definedName>
    <definedName name="Company___Non_price_control_income___principal_services___real.ADDN2">#REF!</definedName>
    <definedName name="Company___Non_price_control_income___principal_services___real.BR">#REF!</definedName>
    <definedName name="Company___Non_price_control_income___principal_services___real.WN">#REF!</definedName>
    <definedName name="Company___Non_price_control_income___principal_services___real.WR">#REF!</definedName>
    <definedName name="Company___Non_price_control_income___principal_services___real.WWN">#REF!</definedName>
    <definedName name="Company___Non_price_control_income___third_party_services___Bulk_supplies___contract_not_qualifying_for_water_trading_incentives___signed_before_1_April_2020___real.ADDN1">#REF!</definedName>
    <definedName name="Company___Non_price_control_income___third_party_services___Bulk_supplies___contract_not_qualifying_for_water_trading_incentives___signed_before_1_April_2020___real.ADDN2">#REF!</definedName>
    <definedName name="Company___Non_price_control_income___third_party_services___Bulk_supplies___contract_not_qualifying_for_water_trading_incentives___signed_before_1_April_2020___real.BR">#REF!</definedName>
    <definedName name="Company___Non_price_control_income___third_party_services___Bulk_supplies___contract_not_qualifying_for_water_trading_incentives___signed_before_1_April_2020___real.WN">#REF!</definedName>
    <definedName name="Company___Non_price_control_income___third_party_services___Bulk_supplies___contract_not_qualifying_for_water_trading_incentives___signed_before_1_April_2020___real.WR">#REF!</definedName>
    <definedName name="Company___Non_price_control_income___third_party_services___Bulk_supplies___contract_not_qualifying_for_water_trading_incentives___signed_before_1_April_2020___real.WWN">#REF!</definedName>
    <definedName name="Company___Non_price_control_income___third_party_services___Bulk_supplies___contract_qualifying_for_water_trading_incentives___on_or_after_1_April_2020___real.ADDN1">#REF!</definedName>
    <definedName name="Company___Non_price_control_income___third_party_services___Bulk_supplies___contract_qualifying_for_water_trading_incentives___on_or_after_1_April_2020___real.ADDN2">#REF!</definedName>
    <definedName name="Company___Non_price_control_income___third_party_services___Bulk_supplies___contract_qualifying_for_water_trading_incentives___on_or_after_1_April_2020___real.BR">#REF!</definedName>
    <definedName name="Company___Non_price_control_income___third_party_services___Bulk_supplies___contract_qualifying_for_water_trading_incentives___on_or_after_1_April_2020___real.WN">#REF!</definedName>
    <definedName name="Company___Non_price_control_income___third_party_services___Bulk_supplies___contract_qualifying_for_water_trading_incentives___on_or_after_1_April_2020___real.WR">#REF!</definedName>
    <definedName name="Company___Non_price_control_income___third_party_services___Bulk_supplies___contract_qualifying_for_water_trading_incentives___on_or_after_1_April_2020___real.WWN">#REF!</definedName>
    <definedName name="Company___Non_price_control_income___third_party_services___Bulk_supplies___General___real.ADDN1">#REF!</definedName>
    <definedName name="Company___Non_price_control_income___third_party_services___Bulk_supplies___General___real.ADDN2">#REF!</definedName>
    <definedName name="Company___Non_price_control_income___third_party_services___Bulk_supplies___General___real.BR">#REF!</definedName>
    <definedName name="Company___Non_price_control_income___third_party_services___Bulk_supplies___General___real.WN">#REF!</definedName>
    <definedName name="Company___Non_price_control_income___third_party_services___Bulk_supplies___General___real.WR">#REF!</definedName>
    <definedName name="Company___Non_price_control_income___third_party_services___Bulk_supplies___General___real.WWN">#REF!</definedName>
    <definedName name="Company___Non_price_control_income___third_party_services___other___real.ADDN1">#REF!</definedName>
    <definedName name="Company___Non_price_control_income___third_party_services___other___real.ADDN2">#REF!</definedName>
    <definedName name="Company___Non_price_control_income___third_party_services___other___real.BR">#REF!</definedName>
    <definedName name="Company___Non_price_control_income___third_party_services___other___real.WN">#REF!</definedName>
    <definedName name="Company___Non_price_control_income___third_party_services___other___real.WR">#REF!</definedName>
    <definedName name="Company___Non_price_control_income___third_party_services___other___re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operating_costs_associated_with_equity_issuance___real.ADDN1">#REF!</definedName>
    <definedName name="Company___operating_costs_associated_with_equity_issuance___real.ADDN2">#REF!</definedName>
    <definedName name="Company___operating_costs_associated_with_equity_issuance___real.BR">#REF!</definedName>
    <definedName name="Company___operating_costs_associated_with_equity_issuance___real.WN">#REF!</definedName>
    <definedName name="Company___operating_costs_associated_with_equity_issuance___real.WR">#REF!</definedName>
    <definedName name="Company___operating_costs_associated_with_equity_issuance___real.WWN">#REF!</definedName>
    <definedName name="Company___Ordinary_dividend_override___nominal">#REF!</definedName>
    <definedName name="Company___Ordinary_shares_issued___control___nominal.ADDN1">#REF!</definedName>
    <definedName name="Company___Ordinary_shares_issued___control___nominal.ADDN2">#REF!</definedName>
    <definedName name="Company___Ordinary_shares_issued___control___nominal.BR">#REF!</definedName>
    <definedName name="Company___Ordinary_shares_issued___control___nominal.WN">#REF!</definedName>
    <definedName name="Company___Ordinary_shares_issued___control___nominal.WR">#REF!</definedName>
    <definedName name="Company___Ordinary_shares_issued___control___nominal.WWN">#REF!</definedName>
    <definedName name="Company___Other_adjustments_to_taxable_profits___control___nominal.ADDN1">#REF!</definedName>
    <definedName name="Company___Other_adjustments_to_taxable_profits___control___nominal.ADDN2">#REF!</definedName>
    <definedName name="Company___Other_adjustments_to_taxable_profits___control___nominal.BR">#REF!</definedName>
    <definedName name="Company___Other_adjustments_to_taxable_profits___control___nominal.WN">#REF!</definedName>
    <definedName name="Company___Other_adjustments_to_taxable_profits___control___nominal.WR">#REF!</definedName>
    <definedName name="Company___Other_adjustments_to_taxable_profits___control___nominal.WWN">#REF!</definedName>
    <definedName name="Company___Other_creditors_target_balance___control___nominal.ADDN1">#REF!</definedName>
    <definedName name="Company___Other_creditors_target_balance___control___nominal.ADDN2">#REF!</definedName>
    <definedName name="Company___Other_creditors_target_balance___control___nominal.BR">#REF!</definedName>
    <definedName name="Company___Other_creditors_target_balance___control___nominal.WN">#REF!</definedName>
    <definedName name="Company___Other_creditors_target_balance___control___nominal.WR">#REF!</definedName>
    <definedName name="Company___Other_creditors_target_balance___control___nominal.WWN">#REF!</definedName>
    <definedName name="Company___other_debtors_target_balance___control___nominal.ADDN1">#REF!</definedName>
    <definedName name="Company___other_debtors_target_balance___control___nominal.ADDN2">#REF!</definedName>
    <definedName name="Company___other_debtors_target_balance___control___nominal.BR">#REF!</definedName>
    <definedName name="Company___other_debtors_target_balance___control___nominal.WN">#REF!</definedName>
    <definedName name="Company___other_debtors_target_balance___control___nominal.WR">#REF!</definedName>
    <definedName name="Company___other_debtors_target_balance___control___nominal.WWN">#REF!</definedName>
    <definedName name="Company___Other_operating_income___real.ADDN1">#REF!</definedName>
    <definedName name="Company___Other_operating_income___real.ADDN2">#REF!</definedName>
    <definedName name="Company___Other_operating_income___real.BR">#REF!</definedName>
    <definedName name="Company___Other_operating_income___real.WN">#REF!</definedName>
    <definedName name="Company___Other_operating_income___real.WR">#REF!</definedName>
    <definedName name="Company___Other_operating_income___real.WWN">#REF!</definedName>
    <definedName name="Company___Other_price_control_income___Third_party_revenue___real.ADDN1">#REF!</definedName>
    <definedName name="Company___Other_price_control_income___Third_party_revenue___real.ADDN2">#REF!</definedName>
    <definedName name="Company___Other_price_control_income___Third_party_revenue___real.BR">#REF!</definedName>
    <definedName name="Company___Other_price_control_income___Third_party_revenue___real.WN">#REF!</definedName>
    <definedName name="Company___Other_price_control_income___Third_party_revenue___real.WR">#REF!</definedName>
    <definedName name="Company___Other_price_control_income___Third_party_revenue___real.WWN">#REF!</definedName>
    <definedName name="Company___Other_taxable_income___Amortisation_on_grants_and_contributions___control___nominal.ADDN1">#REF!</definedName>
    <definedName name="Company___Other_taxable_income___Amortisation_on_grants_and_contributions___control___nominal.ADDN2">#REF!</definedName>
    <definedName name="Company___Other_taxable_income___Amortisation_on_grants_and_contributions___control___nominal.BR">#REF!</definedName>
    <definedName name="Company___Other_taxable_income___Amortisation_on_grants_and_contributions___control___nominal.WN">#REF!</definedName>
    <definedName name="Company___Other_taxable_income___Amortisation_on_grants_and_contributions___control___nominal.WR">#REF!</definedName>
    <definedName name="Company___Other_taxable_income___Amortisation_on_grants_and_contributions___control___nominal.WWN">#REF!</definedName>
    <definedName name="Company___Other_taxable_income___Grants_and_contributions_taxable_on_receipt___control___nominal.ADDN1">#REF!</definedName>
    <definedName name="Company___Other_taxable_income___Grants_and_contributions_taxable_on_receipt___control___nominal.ADDN2">#REF!</definedName>
    <definedName name="Company___Other_taxable_income___Grants_and_contributions_taxable_on_receipt___control___nominal.BR">#REF!</definedName>
    <definedName name="Company___Other_taxable_income___Grants_and_contributions_taxable_on_receipt___control___nominal.WN">#REF!</definedName>
    <definedName name="Company___Other_taxable_income___Grants_and_contributions_taxable_on_receipt___control___nominal.WR">#REF!</definedName>
    <definedName name="Company___Other_taxable_income___Grants_and_contributions_taxable_on_receipt___control___nominal.WWN">#REF!</definedName>
    <definedName name="Company___P_L_expenditure_not_allowable_as_a_deduction_from_taxable_trading_profits___control___nominal.ADDN1">#REF!</definedName>
    <definedName name="Company___P_L_expenditure_not_allowable_as_a_deduction_from_taxable_trading_profits___control___nominal.ADDN2">#REF!</definedName>
    <definedName name="Company___P_L_expenditure_not_allowable_as_a_deduction_from_taxable_trading_profits___control___nominal.BR">#REF!</definedName>
    <definedName name="Company___P_L_expenditure_not_allowable_as_a_deduction_from_taxable_trading_profits___control___nominal.WN">#REF!</definedName>
    <definedName name="Company___P_L_expenditure_not_allowable_as_a_deduction_from_taxable_trading_profits___control___nominal.WR">#REF!</definedName>
    <definedName name="Company___P_L_expenditure_not_allowable_as_a_deduction_from_taxable_trading_profits___control___nominal.WWN">#REF!</definedName>
    <definedName name="Company___P_L_expenditure_relating_to_renewals_not_allowable_as_a_deduction_from_taxable_trading_profits___control___nominal.ADDN1">#REF!</definedName>
    <definedName name="Company___P_L_expenditure_relating_to_renewals_not_allowable_as_a_deduction_from_taxable_trading_profits___control___nominal.ADDN2">#REF!</definedName>
    <definedName name="Company___P_L_expenditure_relating_to_renewals_not_allowable_as_a_deduction_from_taxable_trading_profits___control___nominal.BR">#REF!</definedName>
    <definedName name="Company___P_L_expenditure_relating_to_renewals_not_allowable_as_a_deduction_from_taxable_trading_profits___control___nominal.WN">#REF!</definedName>
    <definedName name="Company___P_L_expenditure_relating_to_renewals_not_allowable_as_a_deduction_from_taxable_trading_profits___control___nominal.WR">#REF!</definedName>
    <definedName name="Company___P_L_expenditure_relating_to_renewals_not_allowable_as_a_deduction_from_taxable_trading_profits___control___nominal.WWN">#REF!</definedName>
    <definedName name="Company___PAYG_Rate___Total_PAYG_rate.ADDN1">#REF!</definedName>
    <definedName name="Company___PAYG_Rate___Total_PAYG_rate.ADDN2">#REF!</definedName>
    <definedName name="Company___PAYG_Rate___Total_PAYG_rate.BR">#REF!</definedName>
    <definedName name="Company___PAYG_Rate___Total_PAYG_rate.WN">#REF!</definedName>
    <definedName name="Company___PAYG_Rate___Total_PAYG_rate.WR">#REF!</definedName>
    <definedName name="Company___PAYG_Rate___Total_PAYG_rate.WWN">#REF!</definedName>
    <definedName name="Company___Percentage_retail_earnings_distributed_as_dividends">#REF!</definedName>
    <definedName name="Company___Post_financeability_adjustments_eligible_for_tax_uplift___real.ADDN1">#REF!</definedName>
    <definedName name="Company___Post_financeability_adjustments_eligible_for_tax_uplift___real.ADDN2">#REF!</definedName>
    <definedName name="Company___Post_financeability_adjustments_eligible_for_tax_uplift___real.BR">#REF!</definedName>
    <definedName name="Company___Post_financeability_adjustments_eligible_for_tax_uplift___real.WN">#REF!</definedName>
    <definedName name="Company___Post_financeability_adjustments_eligible_for_tax_uplift___real.WR">#REF!</definedName>
    <definedName name="Company___Post_financeability_adjustments_eligible_for_tax_uplift___real.WWN">#REF!</definedName>
    <definedName name="Company___Post_financeability_adjustments_not_eligible_for_tax_uplift___real.ADDN1">#REF!</definedName>
    <definedName name="Company___Post_financeability_adjustments_not_eligible_for_tax_uplift___real.ADDN2">#REF!</definedName>
    <definedName name="Company___Post_financeability_adjustments_not_eligible_for_tax_uplift___real.BR">#REF!</definedName>
    <definedName name="Company___Post_financeability_adjustments_not_eligible_for_tax_uplift___real.WN">#REF!</definedName>
    <definedName name="Company___Post_financeability_adjustments_not_eligible_for_tax_uplift___real.WR">#REF!</definedName>
    <definedName name="Company___Post_financeability_adjustments_not_eligible_for_tax_uplift___re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e_2025_RCV_Run_off_rate.ADDN1">#REF!</definedName>
    <definedName name="Company___Pre_2025_RCV_Run_off_rate.ADDN2">#REF!</definedName>
    <definedName name="Company___Pre_2025_RCV_Run_off_rate.BR">#REF!</definedName>
    <definedName name="Company___Pre_2025_RCV_Run_off_rate.WN">#REF!</definedName>
    <definedName name="Company___Pre_2025_RCV_Run_off_rate.WR">#REF!</definedName>
    <definedName name="Company___Pre_2025_RCV_Run_off_rate.WWN">#REF!</definedName>
    <definedName name="Company___Price_control_income___third_party_services___Rechargeable_works___real.ADDN1">#REF!</definedName>
    <definedName name="Company___Price_control_income___third_party_services___Rechargeable_works___real.ADDN2">#REF!</definedName>
    <definedName name="Company___Price_control_income___third_party_services___Rechargeable_works___real.BR">#REF!</definedName>
    <definedName name="Company___Price_control_income___third_party_services___Rechargeable_works___real.WN">#REF!</definedName>
    <definedName name="Company___Price_control_income___third_party_services___Rechargeable_works___real.WR">#REF!</definedName>
    <definedName name="Company___Price_control_income___third_party_services___Rechargeable_works___real.WWN">#REF!</definedName>
    <definedName name="Company___Prior_period_company_residential_apportionment">#REF!</definedName>
    <definedName name="Company___Proportion_of_capitalised_revenue_expenditure__infra___non_infra_.ADDN1">#REF!</definedName>
    <definedName name="Company___Proportion_of_capitalised_revenue_expenditure__infra___non_infra_.ADDN2">#REF!</definedName>
    <definedName name="Company___Proportion_of_capitalised_revenue_expenditure__infra___non_infra_.BR">#REF!</definedName>
    <definedName name="Company___Proportion_of_capitalised_revenue_expenditure__infra___non_infra_.WN">#REF!</definedName>
    <definedName name="Company___Proportion_of_capitalised_revenue_expenditure__infra___non_infra_.WR">#REF!</definedName>
    <definedName name="Company___Proportion_of_capitalised_revenue_expenditure__infra___non_infra_.WWN">#REF!</definedName>
    <definedName name="Company___proportion_of_new_capital_expenditure_not_qualifying_for_capital_allowance_deductions.ADDN1">#REF!</definedName>
    <definedName name="Company___proportion_of_new_capital_expenditure_not_qualifying_for_capital_allowance_deductions.ADDN2">#REF!</definedName>
    <definedName name="Company___proportion_of_new_capital_expenditure_not_qualifying_for_capital_allowance_deductions.BR">#REF!</definedName>
    <definedName name="Company___proportion_of_new_capital_expenditure_not_qualifying_for_capital_allowance_deductions.WN">#REF!</definedName>
    <definedName name="Company___proportion_of_new_capital_expenditure_not_qualifying_for_capital_allowance_deductions.WR">#REF!</definedName>
    <definedName name="Company___proportion_of_new_capital_expenditure_not_qualifying_for_capital_allowance_deductions.WWN">#REF!</definedName>
    <definedName name="Company___proportion_of_new_capital_expenditure_qualifying_for_a_full_deduction.ADDN1">#REF!</definedName>
    <definedName name="Company___proportion_of_new_capital_expenditure_qualifying_for_a_full_deduction.ADDN2">#REF!</definedName>
    <definedName name="Company___proportion_of_new_capital_expenditure_qualifying_for_a_full_deduction.BR">#REF!</definedName>
    <definedName name="Company___proportion_of_new_capital_expenditure_qualifying_for_a_full_deduction.WN">#REF!</definedName>
    <definedName name="Company___proportion_of_new_capital_expenditure_qualifying_for_a_full_deduction.WR">#REF!</definedName>
    <definedName name="Company___proportion_of_new_capital_expenditure_qualifying_for_a_full_deduction.WWN">#REF!</definedName>
    <definedName name="Company___Proportion_of_new_capital_expenditure_qualifying_for_high_level_deduction_main_rate_pool.ADDN1">#REF!</definedName>
    <definedName name="Company___Proportion_of_new_capital_expenditure_qualifying_for_high_level_deduction_main_rate_pool.ADDN2">#REF!</definedName>
    <definedName name="Company___Proportion_of_new_capital_expenditure_qualifying_for_high_level_deduction_main_rate_pool.BR">#REF!</definedName>
    <definedName name="Company___Proportion_of_new_capital_expenditure_qualifying_for_high_level_deduction_main_rate_pool.WN">#REF!</definedName>
    <definedName name="Company___Proportion_of_new_capital_expenditure_qualifying_for_high_level_deduction_main_rate_pool.WR">#REF!</definedName>
    <definedName name="Company___Proportion_of_new_capital_expenditure_qualifying_for_high_level_deduction_main_rate_pool.WWN">#REF!</definedName>
    <definedName name="Company___Proportion_of_new_capital_expenditure_qualifying_for_high_level_deduction_special_rate_pool.ADDN1">#REF!</definedName>
    <definedName name="Company___Proportion_of_new_capital_expenditure_qualifying_for_high_level_deduction_special_rate_pool.ADDN2">#REF!</definedName>
    <definedName name="Company___Proportion_of_new_capital_expenditure_qualifying_for_high_level_deduction_special_rate_pool.BR">#REF!</definedName>
    <definedName name="Company___Proportion_of_new_capital_expenditure_qualifying_for_high_level_deduction_special_rate_pool.WN">#REF!</definedName>
    <definedName name="Company___Proportion_of_new_capital_expenditure_qualifying_for_high_level_deduction_special_rate_pool.WR">#REF!</definedName>
    <definedName name="Company___Proportion_of_new_capital_expenditure_qualifying_for_high_level_deduction_special_rate_pool.WWN">#REF!</definedName>
    <definedName name="Company___Proportion_of_new_capital_expenditure_qualifying_for_high_level_deduction_structures_and_buildings_pool.ADDN1">#REF!</definedName>
    <definedName name="Company___Proportion_of_new_capital_expenditure_qualifying_for_high_level_deduction_structures_and_buildings_pool.ADDN2">#REF!</definedName>
    <definedName name="Company___Proportion_of_new_capital_expenditure_qualifying_for_high_level_deduction_structures_and_buildings_pool.BR">#REF!</definedName>
    <definedName name="Company___Proportion_of_new_capital_expenditure_qualifying_for_high_level_deduction_structures_and_buildings_pool.WN">#REF!</definedName>
    <definedName name="Company___Proportion_of_new_capital_expenditure_qualifying_for_high_level_deduction_structures_and_buildings_pool.WR">#REF!</definedName>
    <definedName name="Company___Proportion_of_new_capital_expenditure_qualifying_for_high_level_deduction_structures_and_buildings_pool.WWN">#REF!</definedName>
    <definedName name="Company___Proportion_of_RPI_ILD">#REF!</definedName>
    <definedName name="Company___proportion_of_taxable_profits_available_for_tax_loss_utilisation">#REF!</definedName>
    <definedName name="Company___QAA_reward__penalty____real.ADDN1">#REF!</definedName>
    <definedName name="Company___QAA_reward__penalty____real.ADDN2">#REF!</definedName>
    <definedName name="Company___QAA_reward__penalty____real.BR">#REF!</definedName>
    <definedName name="Company___QAA_reward__penalty____real.WN">#REF!</definedName>
    <definedName name="Company___QAA_reward__penalty____real.WR">#REF!</definedName>
    <definedName name="Company___QAA_reward__penalty____real.WWN">#REF!</definedName>
    <definedName name="Company___real_dividend_growth">#REF!</definedName>
    <definedName name="Company___Reprofiling_revenue___real.ADDN1">#REF!</definedName>
    <definedName name="Company___Reprofiling_revenue___real.ADDN2">#REF!</definedName>
    <definedName name="Company___Reprofiling_revenue___real.BR">#REF!</definedName>
    <definedName name="Company___Reprofiling_revenue___real.WN">#REF!</definedName>
    <definedName name="Company___Reprofiling_revenue___real.WR">#REF!</definedName>
    <definedName name="Company___Reprofiling_revenue___real.WWN">#REF!</definedName>
    <definedName name="Company___Residential_net_margin_for_company">#REF!</definedName>
    <definedName name="Company___Residential_Retail_allowed_depreciation__post_efficiency_challenge_and_adjustments____real">#REF!</definedName>
    <definedName name="Company___Residential_retail_costs__opex_plus_depn__exc_3rd_party_services____measured___Wastewater_only___nominal">#REF!</definedName>
    <definedName name="Company___Residential_retail_costs__opex_plus_depn__exc_3rd_party_services____measured___Water_only___nominal">#REF!</definedName>
    <definedName name="Company___Residential_retail_costs__opex_plus_depn__exc_3rd_party_services____unmeasured___Wastewater_only___nominal">#REF!</definedName>
    <definedName name="Company___Residential_retail_costs__opex_plus_depn__exc_3rd_party_services____unmeasured___Water_only___nominal">#REF!</definedName>
    <definedName name="Company___Residential_retail_revenue_adjustment_active___real">#REF!</definedName>
    <definedName name="Company___Retail___Corporation_tax_creditor_b_f___nominal">#REF!</definedName>
    <definedName name="Company___Retail___Retail_creditor_months__Payment_terms___Business_retail_pays_wholesaler_in_arrears__advance_">#REF!</definedName>
    <definedName name="Company___Retail___Retail_creditor_months__Payment_terms___Residential_retail_pays_wholesaler_in_arrears__advance_">#REF!</definedName>
    <definedName name="Company___Retirement_benefit_asset____liability__balance___Business___nominal">#REF!</definedName>
    <definedName name="Company___Retirement_benefit_asset____liability__balance___Residential___nominal">#REF!</definedName>
    <definedName name="Company___RPI_CPIH_wedge_for_RPI_ILD_indexation_rate">#REF!</definedName>
    <definedName name="Company___Run_off_rate_for_Post_2025_RCV.ADDN1">#REF!</definedName>
    <definedName name="Company___Run_off_rate_for_Post_2025_RCV.ADDN2">#REF!</definedName>
    <definedName name="Company___Run_off_rate_for_Post_2025_RCV.BR">#REF!</definedName>
    <definedName name="Company___Run_off_rate_for_Post_2025_RCV.WN">#REF!</definedName>
    <definedName name="Company___Run_off_rate_for_Post_2025_RCV.WR">#REF!</definedName>
    <definedName name="Company___Run_off_rate_for_Post_2025_RCV.WWN">#REF!</definedName>
    <definedName name="Company___Statutory_Corporation_tax_rate">#REF!</definedName>
    <definedName name="Company___Tariff_Band___Forecast_allocated_wholesale_charge___nominal.1">#REF!</definedName>
    <definedName name="Company___Tariff_Band___Forecast_allocated_wholesale_charge___nominal.2">#REF!</definedName>
    <definedName name="Company___Tariff_Band___Forecast_allocated_wholesale_charge___nominal.3">#REF!</definedName>
    <definedName name="Company___tariff_band___net_margin_percentage.1">#REF!</definedName>
    <definedName name="Company___tariff_band___net_margin_percentage.2">#REF!</definedName>
    <definedName name="Company___tariff_band___net_margin_percentage.3">#REF!</definedName>
    <definedName name="Company___Tariff_Band___Number_of_customers___Tariff_Band.1">#REF!</definedName>
    <definedName name="Company___Tariff_Band___Number_of_customers___Tariff_Band.2">#REF!</definedName>
    <definedName name="Company___Tariff_Band___Number_of_customers___Tariff_Band.3">#REF!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Tax_loss_allowance___nominal">#REF!</definedName>
    <definedName name="Company___Tonnes_of_dry_solid___BR">#REF!</definedName>
    <definedName name="Company___Total_Additional_control_customers_WN">#REF!</definedName>
    <definedName name="Company___Total_Additional_control_customers_WR">#REF!</definedName>
    <definedName name="Company___Total_direct_procurement_from_customers___infrastructure_cost_1___real.ADDN1">#REF!</definedName>
    <definedName name="Company___Total_direct_procurement_from_customers___infrastructure_cost_1___real.ADDN2">#REF!</definedName>
    <definedName name="Company___Total_direct_procurement_from_customers___infrastructure_cost_1___real.BR">#REF!</definedName>
    <definedName name="Company___Total_direct_procurement_from_customers___infrastructure_cost_1___real.WN">#REF!</definedName>
    <definedName name="Company___Total_direct_procurement_from_customers___infrastructure_cost_1___real.WR">#REF!</definedName>
    <definedName name="Company___Total_direct_procurement_from_customers___infrastructure_cost_1___real.WWN">#REF!</definedName>
    <definedName name="Company___Total_direct_procurement_from_customers___infrastructure_cost_2___real.ADDN1">#REF!</definedName>
    <definedName name="Company___Total_direct_procurement_from_customers___infrastructure_cost_2___real.ADDN2">#REF!</definedName>
    <definedName name="Company___Total_direct_procurement_from_customers___infrastructure_cost_2___real.BR">#REF!</definedName>
    <definedName name="Company___Total_direct_procurement_from_customers___infrastructure_cost_2___real.WN">#REF!</definedName>
    <definedName name="Company___Total_direct_procurement_from_customers___infrastructure_cost_2___real.WR">#REF!</definedName>
    <definedName name="Company___Total_direct_procurement_from_customers___infrastructure_cost_2___real.WWN">#REF!</definedName>
    <definedName name="Company___Total_direct_procurement_from_customers___infrastructure_cost_3___real.ADDN1">#REF!</definedName>
    <definedName name="Company___Total_direct_procurement_from_customers___infrastructure_cost_3___real.ADDN2">#REF!</definedName>
    <definedName name="Company___Total_direct_procurement_from_customers___infrastructure_cost_3___real.BR">#REF!</definedName>
    <definedName name="Company___Total_direct_procurement_from_customers___infrastructure_cost_3___real.WN">#REF!</definedName>
    <definedName name="Company___Total_direct_procurement_from_customers___infrastructure_cost_3___real.WR">#REF!</definedName>
    <definedName name="Company___Total_direct_procurement_from_customers___infrastructure_cost_3___real.WWN">#REF!</definedName>
    <definedName name="Company___Total_direct_procurement_from_customers___infrastructure_cost_4___real.ADDN1">#REF!</definedName>
    <definedName name="Company___Total_direct_procurement_from_customers___infrastructure_cost_4___real.ADDN2">#REF!</definedName>
    <definedName name="Company___Total_direct_procurement_from_customers___infrastructure_cost_4___real.BR">#REF!</definedName>
    <definedName name="Company___Total_direct_procurement_from_customers___infrastructure_cost_4___real.WN">#REF!</definedName>
    <definedName name="Company___Total_direct_procurement_from_customers___infrastructure_cost_4___real.WR">#REF!</definedName>
    <definedName name="Company___Total_direct_procurement_from_customers___infrastructure_cost_4___real.WWN">#REF!</definedName>
    <definedName name="Company___Total_direct_procurement_from_customers___infrastructure_cost_5___real.ADDN1">#REF!</definedName>
    <definedName name="Company___Total_direct_procurement_from_customers___infrastructure_cost_5___real.ADDN2">#REF!</definedName>
    <definedName name="Company___Total_direct_procurement_from_customers___infrastructure_cost_5___real.BR">#REF!</definedName>
    <definedName name="Company___Total_direct_procurement_from_customers___infrastructure_cost_5___real.WN">#REF!</definedName>
    <definedName name="Company___Total_direct_procurement_from_customers___infrastructure_cost_5___real.WR">#REF!</definedName>
    <definedName name="Company___Total_direct_procurement_from_customers___infrastructure_cost_5___real.WWN">#REF!</definedName>
    <definedName name="Company___Total_direct_procurement_from_customers___infrastructure_cost_6___real.ADDN1">#REF!</definedName>
    <definedName name="Company___Total_direct_procurement_from_customers___infrastructure_cost_6___real.ADDN2">#REF!</definedName>
    <definedName name="Company___Total_direct_procurement_from_customers___infrastructure_cost_6___real.BR">#REF!</definedName>
    <definedName name="Company___Total_direct_procurement_from_customers___infrastructure_cost_6___real.WN">#REF!</definedName>
    <definedName name="Company___Total_direct_procurement_from_customers___infrastructure_cost_6___real.WR">#REF!</definedName>
    <definedName name="Company___Total_direct_procurement_from_customers___infrastructure_cost_6___real.WWN">#REF!</definedName>
    <definedName name="Company___Total_gross_operational_expenditure___real___including_cost_sharing___real.ADDN1">#REF!</definedName>
    <definedName name="Company___Total_gross_operational_expenditure___real___including_cost_sharing___real.ADDN2">#REF!</definedName>
    <definedName name="Company___Total_gross_operational_expenditure___real___including_cost_sharing___real.BR">#REF!</definedName>
    <definedName name="Company___Total_gross_operational_expenditure___real___including_cost_sharing___real.WN">#REF!</definedName>
    <definedName name="Company___Total_gross_operational_expenditure___real___including_cost_sharing___real.WR">#REF!</definedName>
    <definedName name="Company___Total_gross_operational_expenditure___real___including_cost_sharing___real.WWN">#REF!</definedName>
    <definedName name="Company___Trade_and_other_payables___Retail_other_payables___nominal">#REF!</definedName>
    <definedName name="Company___Trade_and_other_payables___Retail_trade_payables___nominal">#REF!</definedName>
    <definedName name="Company___Trade_and_other_payables___Wholesale_creditors___residential_retail___nominal">#REF!</definedName>
    <definedName name="Company___Unmeasured_charge___business.ADDN1">#REF!</definedName>
    <definedName name="Company___Unmeasured_charge___business.ADDN2">#REF!</definedName>
    <definedName name="Company___Unmeasured_charge___business.BR">#REF!</definedName>
    <definedName name="Company___Unmeasured_charge___business.WN">#REF!</definedName>
    <definedName name="Company___Unmeasured_charge___business.WR">#REF!</definedName>
    <definedName name="Company___Unmeasured_charge___business.WWN">#REF!</definedName>
    <definedName name="Company___Unmeasured_charge___residential.ADDN1">#REF!</definedName>
    <definedName name="Company___Unmeasured_charge___residential.ADDN2">#REF!</definedName>
    <definedName name="Company___Unmeasured_charge___residential.BR">#REF!</definedName>
    <definedName name="Company___Unmeasured_charge___residential.WN">#REF!</definedName>
    <definedName name="Company___Unmeasured_charge___residential.WR">#REF!</definedName>
    <definedName name="Company___Unmeasured_charge___residential.WWN">#REF!</definedName>
    <definedName name="Company___Water_efficiency_funding___real.ADDN1">#REF!</definedName>
    <definedName name="Company___Water_efficiency_funding___real.ADDN2">#REF!</definedName>
    <definedName name="Company___Water_efficiency_funding___real.BR">#REF!</definedName>
    <definedName name="Company___Water_efficiency_funding___real.WN">#REF!</definedName>
    <definedName name="Company___Water_efficiency_funding___real.WR">#REF!</definedName>
    <definedName name="Company___Water_efficiency_funding___real.WWN">#REF!</definedName>
    <definedName name="Company___Wholesale___Trade_creditor_days___control.ADDN1">#REF!</definedName>
    <definedName name="Company___Wholesale___Trade_creditor_days___control.ADDN2">#REF!</definedName>
    <definedName name="Company___Wholesale___Trade_creditor_days___control.BR">#REF!</definedName>
    <definedName name="Company___Wholesale___Trade_creditor_days___control.WN">#REF!</definedName>
    <definedName name="Company___Wholesale___Trade_creditor_days___control.WR">#REF!</definedName>
    <definedName name="Company___Wholesale___Trade_creditor_days___control.WWN">#REF!</definedName>
    <definedName name="Company___Wholesale_and_retail_line_item_split___actual_company_structure___Retained_profits___residential_retail___nominal">#REF!</definedName>
    <definedName name="Company___Wholesale_and_retail_line_item_split___Capex_creditor___business_retail___nominal">#REF!</definedName>
    <definedName name="Company___Wholesale_and_retail_line_item_split___capex_creditors___residential_retail___nominal">#REF!</definedName>
    <definedName name="Company___Wholesale_DB_pension_cash_excess_over_charge___control___real.ADDN1">#REF!</definedName>
    <definedName name="Company___Wholesale_DB_pension_cash_excess_over_charge___control___real.ADDN2">#REF!</definedName>
    <definedName name="Company___Wholesale_DB_pension_cash_excess_over_charge___control___real.BR">#REF!</definedName>
    <definedName name="Company___Wholesale_DB_pension_cash_excess_over_charge___control___real.WN">#REF!</definedName>
    <definedName name="Company___Wholesale_DB_pension_cash_excess_over_charge___control___real.WR">#REF!</definedName>
    <definedName name="Company___Wholesale_DB_pension_cash_excess_over_charge___control___real.WWN">#REF!</definedName>
    <definedName name="Company___Wholesale_fixed_asset_life__post_override____control.ADDN1">#REF!</definedName>
    <definedName name="Company___Wholesale_fixed_asset_life__post_override____control.ADDN2">#REF!</definedName>
    <definedName name="Company___Wholesale_fixed_asset_life__post_override____control.BR">#REF!</definedName>
    <definedName name="Company___Wholesale_fixed_asset_life__post_override____control.WN">#REF!</definedName>
    <definedName name="Company___Wholesale_fixed_asset_life__post_override____control.WR">#REF!</definedName>
    <definedName name="Company___Wholesale_fixed_asset_life__post_override____control.WWN">#REF!</definedName>
    <definedName name="Company___Wholesale_WACC___notional___Cost_of_debt___nominal.ADDN1">#REF!</definedName>
    <definedName name="Company___Wholesale_WACC___notional___Cost_of_debt___nominal.ADDN2">#REF!</definedName>
    <definedName name="Company___Wholesale_WACC___notional___Cost_of_debt___nominal.BR">#REF!</definedName>
    <definedName name="Company___Wholesale_WACC___notional___Cost_of_debt___nominal.WN">#REF!</definedName>
    <definedName name="Company___Wholesale_WACC___notional___Cost_of_debt___nominal.WR">#REF!</definedName>
    <definedName name="Company___Wholesale_WACC___notional___Cost_of_debt___nominal.WWN">#REF!</definedName>
    <definedName name="Company___Wholesale_WACC___notional___Equity___nominal.ADDN1">#REF!</definedName>
    <definedName name="Company___Wholesale_WACC___notional___Equity___nominal.ADDN2">#REF!</definedName>
    <definedName name="Company___Wholesale_WACC___notional___Equity___nominal.BR">#REF!</definedName>
    <definedName name="Company___Wholesale_WACC___notional___Equity___nominal.WN">#REF!</definedName>
    <definedName name="Company___Wholesale_WACC___notional___Equity___nominal.WR">#REF!</definedName>
    <definedName name="Company___Wholesale_WACC___notional___Equity___nominal.WWN">#REF!</definedName>
    <definedName name="Company___Wholesale_WACC___notional___Gearing___nominal.ADDN1">#REF!</definedName>
    <definedName name="Company___Wholesale_WACC___notional___Gearing___nominal.ADDN2">#REF!</definedName>
    <definedName name="Company___Wholesale_WACC___notional___Gearing___nominal.BR">#REF!</definedName>
    <definedName name="Company___Wholesale_WACC___notional___Gearing___nominal.WN">#REF!</definedName>
    <definedName name="Company___Wholesale_WACC___notional___Gearing___nominal.WR">#REF!</definedName>
    <definedName name="Company___Wholesale_WACC___notional___Gearing___nominal.WWN">#REF!</definedName>
    <definedName name="Company___Year_on_year___change___CPI_H___Financial_year_average_indices_year_on_year__">#REF!</definedName>
    <definedName name="Company_exited_the_retail_market_switch">#REF!</definedName>
    <definedName name="Company_is_WoC">#REF!</definedName>
    <definedName name="Constants">#REF!</definedName>
    <definedName name="Contract_year">#REF!</definedName>
    <definedName name="Contributions_from_connection_charges_and_revenue_from_infrastructure_charges___forecast____control___real.ADDN1">#REF!</definedName>
    <definedName name="Contributions_from_connection_charges_and_revenue_from_infrastructure_charges___forecast____control___real.ADDN2">#REF!</definedName>
    <definedName name="Contributions_from_connection_charges_and_revenue_from_infrastructure_charges___forecast____control___real.BR">#REF!</definedName>
    <definedName name="Contributions_from_connection_charges_and_revenue_from_infrastructure_charges___forecast____control___real.WN">#REF!</definedName>
    <definedName name="Contributions_from_connection_charges_and_revenue_from_infrastructure_charges___forecast____control___real.WR">#REF!</definedName>
    <definedName name="Contributions_from_connection_charges_and_revenue_from_infrastructure_charges___forecast____control___real.WWN">#REF!</definedName>
    <definedName name="Control___K___periodic.ADDN1">#REF!</definedName>
    <definedName name="Control___K___periodic.ADDN2">#REF!</definedName>
    <definedName name="Control___K___periodic.BR">#REF!</definedName>
    <definedName name="Control___K___periodic.WN">#REF!</definedName>
    <definedName name="Control___K___periodic.WR">#REF!</definedName>
    <definedName name="Control___K___periodic.WWN">#REF!</definedName>
    <definedName name="Control__growth_calculated_over_5_years_period____K___simple_average.ADDN1">#REF!</definedName>
    <definedName name="Control__growth_calculated_over_5_years_period____K___simple_average.ADDN2">#REF!</definedName>
    <definedName name="Control__growth_calculated_over_5_years_period____K___simple_average.BR">#REF!</definedName>
    <definedName name="Control__growth_calculated_over_5_years_period____K___simple_average.WN">#REF!</definedName>
    <definedName name="Control__growth_calculated_over_5_years_period____K___simple_average.WR">#REF!</definedName>
    <definedName name="Control__growth_calculated_over_5_years_period____K___simple_average.WWN">#REF!</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Control_level_revenue_requirement_incl._tax_charge___nominal.ADDN1">#REF!</definedName>
    <definedName name="Control_level_revenue_requirement_incl._tax_charge___nominal.ADDN2">#REF!</definedName>
    <definedName name="Control_level_revenue_requirement_incl._tax_charge___nominal.BR">#REF!</definedName>
    <definedName name="Control_level_revenue_requirement_incl._tax_charge___nominal.WN">#REF!</definedName>
    <definedName name="Control_level_revenue_requirement_incl._tax_charge___nominal.WR">#REF!</definedName>
    <definedName name="Control_level_revenue_requirement_incl._tax_charge___nominal.WWN">#REF!</definedName>
    <definedName name="Control_level_tax_due___post_financeability___check">#REF!</definedName>
    <definedName name="Control_level_tax_due___post_financeability___check_overall">#REF!</definedName>
    <definedName name="Control_level_tax_due_check">#REF!</definedName>
    <definedName name="Control_level_tax_due_check_overall">#REF!</definedName>
    <definedName name="Corporation_tax_paid___Business___nominal">#REF!</definedName>
    <definedName name="Corporation_tax_paid___Business___nominal.NEG">#REF!</definedName>
    <definedName name="Corporation_tax_paid___Residential___nominal">#REF!</definedName>
    <definedName name="Corporation_tax_paid___Residential___nominal.NEG">#REF!</definedName>
    <definedName name="Cost_of_equity__used_in_WACC____control___real_CPIH.ADDN1">#REF!</definedName>
    <definedName name="Cost_of_equity__used_in_WACC____control___real_CPIH.ADDN2">#REF!</definedName>
    <definedName name="Cost_of_equity__used_in_WACC____control___real_CPIH.BR">#REF!</definedName>
    <definedName name="Cost_of_equity__used_in_WACC____control___real_CPIH.WN">#REF!</definedName>
    <definedName name="Cost_of_equity__used_in_WACC____control___real_CPIH.WR">#REF!</definedName>
    <definedName name="Cost_of_equity__used_in_WACC____control___real_CPIH.WWN">#REF!</definedName>
    <definedName name="Cost_to_serve_all_Residential_retail_customers___nominal">#REF!</definedName>
    <definedName name="Cost_to_serve_measured_dual_customers___nominal">#REF!</definedName>
    <definedName name="Cost_to_serve_measured_sewerage_customers___nominal">#REF!</definedName>
    <definedName name="Cost_to_serve_measured_water_customers___nominal">#REF!</definedName>
    <definedName name="Cost_to_serve_per_metered_dual_customers___Adjusted___real">#REF!</definedName>
    <definedName name="Cost_to_serve_per_metered_sewerage_customers___Adjusted___real">#REF!</definedName>
    <definedName name="Cost_to_serve_per_metered_water_customers___Adjusted___real">#REF!</definedName>
    <definedName name="Cost_to_serve_per_unmetered_dual_customers___Adjusted___real">#REF!</definedName>
    <definedName name="Cost_to_serve_per_unmetered_sewerage_customers___Adjusted___real">#REF!</definedName>
    <definedName name="Cost_to_serve_per_unmetered_water_customers___Adjusted___real">#REF!</definedName>
    <definedName name="Cost_to_serve_unmeasured_dual_customers___nominal">#REF!</definedName>
    <definedName name="Cost_to_serve_unmeasured_sewerage_customers___nominal">#REF!</definedName>
    <definedName name="Cost_to_serve_unmeasured_water_customers___nominal">#REF!</definedName>
    <definedName name="Costs_associated_with_post_financeability_adjustments___nominal.ADDN1">#REF!</definedName>
    <definedName name="Costs_associated_with_post_financeability_adjustments___nominal.ADDN2">#REF!</definedName>
    <definedName name="Costs_associated_with_post_financeability_adjustments___nominal.BR">#REF!</definedName>
    <definedName name="Costs_associated_with_post_financeability_adjustments___nominal.WN">#REF!</definedName>
    <definedName name="Costs_associated_with_post_financeability_adjustments___nominal.WR">#REF!</definedName>
    <definedName name="Costs_associated_with_post_financeability_adjustments___nominal.WWN">#REF!</definedName>
    <definedName name="Costs_associated_with_post_financeability_adjustments___wholesale___nominal">#REF!</definedName>
    <definedName name="CPI_H___April___index">#REF!</definedName>
    <definedName name="CPI_H___August___index">#REF!</definedName>
    <definedName name="CPI_H___Basket_year___cumulative___increase_from_base_year_basket_value__November_">#REF!</definedName>
    <definedName name="CPI_H___December___index">#REF!</definedName>
    <definedName name="CPI_H___February___index">#REF!</definedName>
    <definedName name="CPI_H___Fin_year_average___inflate_from_base_year_2022_2023_average___CALC">#REF!</definedName>
    <definedName name="CPI_H___Fin_year_average___inflate_from_base_year_2022_23_average">#REF!</definedName>
    <definedName name="CPI_H___Fin_year_average___percentage_increase">#REF!</definedName>
    <definedName name="CPI_H___Financial_year_average___index">#REF!</definedName>
    <definedName name="CPI_H___January___index">#REF!</definedName>
    <definedName name="CPI_H___July___index">#REF!</definedName>
    <definedName name="CPI_H___June___index">#REF!</definedName>
    <definedName name="CPI_H___March___index">#REF!</definedName>
    <definedName name="CPI_H___May___index">#REF!</definedName>
    <definedName name="CPI_H___November___index">#REF!</definedName>
    <definedName name="CPI_H___October___index">#REF!</definedName>
    <definedName name="CPI_H___September__index">#REF!</definedName>
    <definedName name="CPI_H__Base_year__November___indexation_factor___CALC">#REF!</definedName>
    <definedName name="CPI_H__Growth_from_24_25_FYE_to_25_26_FYA">#REF!</definedName>
    <definedName name="CPIH_ILD_adjustments_POS_only___nominal.ADDN1">#REF!</definedName>
    <definedName name="CPIH_ILD_adjustments_POS_only___nominal.ADDN2">#REF!</definedName>
    <definedName name="CPIH_ILD_adjustments_POS_only___nominal.BR">#REF!</definedName>
    <definedName name="CPIH_ILD_adjustments_POS_only___nominal.WN">#REF!</definedName>
    <definedName name="CPIH_ILD_adjustments_POS_only___nominal.WR">#REF!</definedName>
    <definedName name="CPIH_ILD_adjustments_POS_only___nominal.WWN">#REF!</definedName>
    <definedName name="CPIH_ILD_indexation_rate">#REF!</definedName>
    <definedName name="CPIH_Index_linked_debt___nominal.ADDN1">#REF!</definedName>
    <definedName name="CPIH_Index_linked_debt___nominal.ADDN1.BEG">#REF!</definedName>
    <definedName name="CPIH_Index_linked_debt___nominal.ADDN2">#REF!</definedName>
    <definedName name="CPIH_Index_linked_debt___nominal.ADDN2.BEG">#REF!</definedName>
    <definedName name="CPIH_Index_linked_debt___nominal.BR">#REF!</definedName>
    <definedName name="CPIH_Index_linked_debt___nominal.BR.BEG">#REF!</definedName>
    <definedName name="CPIH_Index_linked_debt___nominal.WN">#REF!</definedName>
    <definedName name="CPIH_Index_linked_debt___nominal.WN.BEG">#REF!</definedName>
    <definedName name="CPIH_Index_linked_debt___nominal.WR">#REF!</definedName>
    <definedName name="CPIH_Index_linked_debt___nominal.WR.BEG">#REF!</definedName>
    <definedName name="CPIH_Index_linked_debt___nominal.WWN">#REF!</definedName>
    <definedName name="CPIH_Index_linked_debt___nominal.WWN.BEG">#REF!</definedName>
    <definedName name="CPIH_Index_linked_debt_indexation___nominal.ADDN1">#REF!</definedName>
    <definedName name="CPIH_Index_linked_debt_indexation___nominal.ADDN2">#REF!</definedName>
    <definedName name="CPIH_Index_linked_debt_indexation___nominal.BR">#REF!</definedName>
    <definedName name="CPIH_Index_linked_debt_indexation___nominal.WN">#REF!</definedName>
    <definedName name="CPIH_Index_linked_debt_indexation___nominal.WR">#REF!</definedName>
    <definedName name="CPIH_Index_linked_debt_indexation___nominal.WWN">#REF!</definedName>
    <definedName name="CPIH_Interest_on_Index_linked_loans___control___nominal.ADDN1">#REF!</definedName>
    <definedName name="CPIH_Interest_on_Index_linked_loans___control___nominal.ADDN2">#REF!</definedName>
    <definedName name="CPIH_Interest_on_Index_linked_loans___control___nominal.BR">#REF!</definedName>
    <definedName name="CPIH_Interest_on_Index_linked_loans___control___nominal.WN">#REF!</definedName>
    <definedName name="CPIH_Interest_on_Index_linked_loans___control___nominal.WR">#REF!</definedName>
    <definedName name="CPIH_Interest_on_Index_linked_loans___control___nominal.WWN">#REF!</definedName>
    <definedName name="CPIH_opening_index_linked_debt___nominal.ADDN1">#REF!</definedName>
    <definedName name="CPIH_opening_index_linked_debt___nominal.ADDN2">#REF!</definedName>
    <definedName name="CPIH_opening_index_linked_debt___nominal.BR">#REF!</definedName>
    <definedName name="CPIH_opening_index_linked_debt___nominal.WN">#REF!</definedName>
    <definedName name="CPIH_opening_index_linked_debt___nominal.WR">#REF!</definedName>
    <definedName name="CPIH_opening_index_linked_debt___nominal.WWN">#REF!</definedName>
    <definedName name="Creditor_balance___Business___nominal">#REF!</definedName>
    <definedName name="Creditor_balance___Residential___nominal">#REF!</definedName>
    <definedName name="Creditor_balance___Retail___nominal">#REF!</definedName>
    <definedName name="Current_assets___Appointee___nominal">#REF!</definedName>
    <definedName name="Current_Tax___Retail___nominal">#REF!</definedName>
    <definedName name="Current_Tax___Retail___nominal.NEG">#REF!</definedName>
    <definedName name="Current_tax_charge___Appointee___nominal">#REF!</definedName>
    <definedName name="Current_tax_charge___Appointee___nominal.NEG">#REF!</definedName>
    <definedName name="Current_tax_charge___Business___nominal">#REF!</definedName>
    <definedName name="Current_tax_charge___Business___nominal.NEG">#REF!</definedName>
    <definedName name="Current_tax_charge___Residential___nominal">#REF!</definedName>
    <definedName name="Current_tax_charge___Residential___nominal.NEG">#REF!</definedName>
    <definedName name="Current_tax_liabilities___control___nominal.ADDN1">#REF!</definedName>
    <definedName name="Current_tax_liabilities___control___nominal.ADDN1.BEG">#REF!</definedName>
    <definedName name="Current_tax_liabilities___control___nominal.ADDN2">#REF!</definedName>
    <definedName name="Current_tax_liabilities___control___nominal.ADDN2.BEG">#REF!</definedName>
    <definedName name="Current_tax_liabilities___control___nominal.BR">#REF!</definedName>
    <definedName name="Current_tax_liabilities___control___nominal.BR.BEG">#REF!</definedName>
    <definedName name="Current_tax_liabilities___control___nominal.WN">#REF!</definedName>
    <definedName name="Current_tax_liabilities___control___nominal.WN.BEG">#REF!</definedName>
    <definedName name="Current_tax_liabilities___control___nominal.WR">#REF!</definedName>
    <definedName name="Current_tax_liabilities___control___nominal.WR.BEG">#REF!</definedName>
    <definedName name="Current_tax_liabilities___control___nominal.WWN">#REF!</definedName>
    <definedName name="Current_tax_liabilities___control___nominal.WWN.BEG">#REF!</definedName>
    <definedName name="Current_tax_liabilities___Wholesale___nominal">#REF!</definedName>
    <definedName name="Current_tax_liabilities_balance___Appointee___nominal">#REF!</definedName>
    <definedName name="Current_tax_liabilities_balance___Appointee___nominal.BEG">#REF!</definedName>
    <definedName name="Days_in_a_year">#REF!</definedName>
    <definedName name="Days_in_year">#REF!</definedName>
    <definedName name="DB_pension_cash_contributions___control___nominal.ADDN1">#REF!</definedName>
    <definedName name="DB_pension_cash_contributions___control___nominal.ADDN2">#REF!</definedName>
    <definedName name="DB_pension_cash_contributions___control___nominal.BR">#REF!</definedName>
    <definedName name="DB_pension_cash_contributions___control___nominal.WN">#REF!</definedName>
    <definedName name="DB_pension_cash_contributions___control___nominal.WR">#REF!</definedName>
    <definedName name="DB_pension_cash_contributions___control___nominal.WWN">#REF!</definedName>
    <definedName name="DB_pension_cash_contributions___control___post_financeability___nominal.ADDN1">#REF!</definedName>
    <definedName name="DB_pension_cash_contributions___control___post_financeability___nominal.ADDN2">#REF!</definedName>
    <definedName name="DB_pension_cash_contributions___control___post_financeability___nominal.BR">#REF!</definedName>
    <definedName name="DB_pension_cash_contributions___control___post_financeability___nominal.WN">#REF!</definedName>
    <definedName name="DB_pension_cash_contributions___control___post_financeability___nominal.WR">#REF!</definedName>
    <definedName name="DB_pension_cash_contributions___control___post_financeability___nominal.WWN">#REF!</definedName>
    <definedName name="DB_pension_contributions_in_excess_of_accounting_chagre___post_financeability___control___nominal.ADDN1">#REF!</definedName>
    <definedName name="DB_pension_contributions_in_excess_of_accounting_chagre___post_financeability___control___nominal.ADDN2">#REF!</definedName>
    <definedName name="DB_pension_contributions_in_excess_of_accounting_chagre___post_financeability___control___nominal.BR">#REF!</definedName>
    <definedName name="DB_pension_contributions_in_excess_of_accounting_chagre___post_financeability___control___nominal.WN">#REF!</definedName>
    <definedName name="DB_pension_contributions_in_excess_of_accounting_chagre___post_financeability___control___nominal.WR">#REF!</definedName>
    <definedName name="DB_pension_contributions_in_excess_of_accounting_chagre___post_financeability___control___nominal.WWN">#REF!</definedName>
    <definedName name="DB_pension_contributions_in_excess_of_accounting_charge___control___nominal.ADDN1">#REF!</definedName>
    <definedName name="DB_pension_contributions_in_excess_of_accounting_charge___control___nominal.ADDN2">#REF!</definedName>
    <definedName name="DB_pension_contributions_in_excess_of_accounting_charge___control___nominal.BR">#REF!</definedName>
    <definedName name="DB_pension_contributions_in_excess_of_accounting_charge___control___nominal.WN">#REF!</definedName>
    <definedName name="DB_pension_contributions_in_excess_of_accounting_charge___control___nominal.WR">#REF!</definedName>
    <definedName name="DB_pension_contributions_in_excess_of_accounting_charge___control___nominal.WWN">#REF!</definedName>
    <definedName name="Debt_balance___Appointee___nominal">#REF!</definedName>
    <definedName name="Debtor_balance___Business___nominal">#REF!</definedName>
    <definedName name="Debtor_balance___Business___nominal.BEG">#REF!</definedName>
    <definedName name="Debtor_balance___Residential___nominal">#REF!</definedName>
    <definedName name="Debtor_balance___Residential___nominal.BEG">#REF!</definedName>
    <definedName name="Debtor_balance___Retail___nominal">#REF!</definedName>
    <definedName name="Debtors_other___business___nominal">#REF!</definedName>
    <definedName name="Debtors_other___Residential___nominal">#REF!</definedName>
    <definedName name="Deferred_tax___Wholesale___nominal">#REF!</definedName>
    <definedName name="Deferred_tax___Wholesale___nominal.NEG">#REF!</definedName>
    <definedName name="Deferred_tax_balance___Appointee___nominal">#REF!</definedName>
    <definedName name="Deferred_tax_balance___Appointee___nominal.NEG">#REF!</definedName>
    <definedName name="Deferred_tax_balance___control___nominal.ADDN1">#REF!</definedName>
    <definedName name="Deferred_tax_balance___control___nominal.ADDN1.BEG">#REF!</definedName>
    <definedName name="Deferred_tax_balance___control___nominal.ADDN1.NEG">#REF!</definedName>
    <definedName name="Deferred_tax_balance___control___nominal.ADDN2">#REF!</definedName>
    <definedName name="Deferred_tax_balance___control___nominal.ADDN2.BEG">#REF!</definedName>
    <definedName name="Deferred_tax_balance___control___nominal.ADDN2.NEG">#REF!</definedName>
    <definedName name="Deferred_tax_balance___control___nominal.BR">#REF!</definedName>
    <definedName name="Deferred_tax_balance___control___nominal.BR.BEG">#REF!</definedName>
    <definedName name="Deferred_tax_balance___control___nominal.BR.NEG">#REF!</definedName>
    <definedName name="Deferred_tax_balance___control___nominal.WN">#REF!</definedName>
    <definedName name="Deferred_tax_balance___control___nominal.WN.BEG">#REF!</definedName>
    <definedName name="Deferred_tax_balance___control___nominal.WN.NEG">#REF!</definedName>
    <definedName name="Deferred_tax_balance___control___nominal.WR">#REF!</definedName>
    <definedName name="Deferred_tax_balance___control___nominal.WR.BEG">#REF!</definedName>
    <definedName name="Deferred_tax_balance___control___nominal.WR.NEG">#REF!</definedName>
    <definedName name="Deferred_tax_balance___control___nominal.WWN">#REF!</definedName>
    <definedName name="Deferred_tax_balance___control___nominal.WWN.BEG">#REF!</definedName>
    <definedName name="Deferred_tax_balance___control___nominal.WWN.NEG">#REF!</definedName>
    <definedName name="Deferred_tax_balance___post_financeability___control___nominal.ADDN1">#REF!</definedName>
    <definedName name="Deferred_tax_balance___post_financeability___control___nominal.ADDN1.BEG">#REF!</definedName>
    <definedName name="Deferred_tax_balance___post_financeability___control___nominal.ADDN2">#REF!</definedName>
    <definedName name="Deferred_tax_balance___post_financeability___control___nominal.ADDN2.BEG">#REF!</definedName>
    <definedName name="Deferred_tax_balance___post_financeability___control___nominal.BR">#REF!</definedName>
    <definedName name="Deferred_tax_balance___post_financeability___control___nominal.BR.BEG">#REF!</definedName>
    <definedName name="Deferred_tax_balance___post_financeability___control___nominal.WN">#REF!</definedName>
    <definedName name="Deferred_tax_balance___post_financeability___control___nominal.WN.BEG">#REF!</definedName>
    <definedName name="Deferred_tax_balance___post_financeability___control___nominal.WR">#REF!</definedName>
    <definedName name="Deferred_tax_balance___post_financeability___control___nominal.WR.BEG">#REF!</definedName>
    <definedName name="Deferred_tax_balance___post_financeability___control___nominal.WWN">#REF!</definedName>
    <definedName name="Deferred_tax_balance___post_financeability___control___nominal.WWN.BEG">#REF!</definedName>
    <definedName name="Deferred_tax_from_change_in_tax_rate.ADDN1">#REF!</definedName>
    <definedName name="Deferred_tax_from_change_in_tax_rate.ADDN2">#REF!</definedName>
    <definedName name="Deferred_tax_from_change_in_tax_rate.BR">#REF!</definedName>
    <definedName name="Deferred_tax_from_change_in_tax_rate.WN">#REF!</definedName>
    <definedName name="Deferred_tax_from_change_in_tax_rate.WR">#REF!</definedName>
    <definedName name="Deferred_tax_from_change_in_tax_rate.WWN">#REF!</definedName>
    <definedName name="Deferred_tax_from_change_in_tax_rate___post_financeability___nominal.ADDN1">#REF!</definedName>
    <definedName name="Deferred_tax_from_change_in_tax_rate___post_financeability___nominal.ADDN2">#REF!</definedName>
    <definedName name="Deferred_tax_from_change_in_tax_rate___post_financeability___nominal.BR">#REF!</definedName>
    <definedName name="Deferred_tax_from_change_in_tax_rate___post_financeability___nominal.WN">#REF!</definedName>
    <definedName name="Deferred_tax_from_change_in_tax_rate___post_financeability___nominal.WR">#REF!</definedName>
    <definedName name="Deferred_tax_from_change_in_tax_rate___post_financeability___nominal.WWN">#REF!</definedName>
    <definedName name="Deferred_tax_from_temporary_difference.ADDN1">#REF!</definedName>
    <definedName name="Deferred_tax_from_temporary_difference.ADDN2">#REF!</definedName>
    <definedName name="Deferred_tax_from_temporary_difference.BR">#REF!</definedName>
    <definedName name="Deferred_tax_from_temporary_difference.WN">#REF!</definedName>
    <definedName name="Deferred_tax_from_temporary_difference.WR">#REF!</definedName>
    <definedName name="Deferred_tax_from_temporary_difference.WWN">#REF!</definedName>
    <definedName name="Deferred_tax_from_temporary_difference___post_financeability___nominal.ADDN1">#REF!</definedName>
    <definedName name="Deferred_tax_from_temporary_difference___post_financeability___nominal.ADDN2">#REF!</definedName>
    <definedName name="Deferred_tax_from_temporary_difference___post_financeability___nominal.BR">#REF!</definedName>
    <definedName name="Deferred_tax_from_temporary_difference___post_financeability___nominal.WN">#REF!</definedName>
    <definedName name="Deferred_tax_from_temporary_difference___post_financeability___nominal.WR">#REF!</definedName>
    <definedName name="Deferred_tax_from_temporary_difference___post_financeability___nominal.WWN">#REF!</definedName>
    <definedName name="Depreciation___Appointee___nominal">#REF!</definedName>
    <definedName name="Depreciation___Appointee___nominal.NEG">#REF!</definedName>
    <definedName name="Disallowable_expenditure___Change_in_general_provisions___wholesale___nominal">#REF!</definedName>
    <definedName name="Discounted_2020_25_RCV_closing_balance___nominal.ADDN1">#REF!</definedName>
    <definedName name="Discounted_2020_25_RCV_closing_balance___nominal.ADDN2">#REF!</definedName>
    <definedName name="Discounted_2020_25_RCV_closing_balance___nominal.BR">#REF!</definedName>
    <definedName name="Discounted_2020_25_RCV_closing_balance___nominal.WN">#REF!</definedName>
    <definedName name="Discounted_2020_25_RCV_closing_balance___nominal.WR">#REF!</definedName>
    <definedName name="Discounted_2020_25_RCV_closing_balance___nominal.WWN">#REF!</definedName>
    <definedName name="Discounted_average_of_2020_25_RCV___nominal.ADDN1">#REF!</definedName>
    <definedName name="Discounted_average_of_2020_25_RCV___nominal.ADDN2">#REF!</definedName>
    <definedName name="Discounted_average_of_2020_25_RCV___nominal.BR">#REF!</definedName>
    <definedName name="Discounted_average_of_2020_25_RCV___nominal.WN">#REF!</definedName>
    <definedName name="Discounted_average_of_2020_25_RCV___nominal.WR">#REF!</definedName>
    <definedName name="Discounted_average_of_2020_25_RCV___nominal.WWN">#REF!</definedName>
    <definedName name="Discounted_average_of_Post_2025_RCV___nominal.ADDN1">#REF!</definedName>
    <definedName name="Discounted_average_of_Post_2025_RCV___nominal.ADDN2">#REF!</definedName>
    <definedName name="Discounted_average_of_Post_2025_RCV___nominal.BR">#REF!</definedName>
    <definedName name="Discounted_average_of_Post_2025_RCV___nominal.WN">#REF!</definedName>
    <definedName name="Discounted_average_of_Post_2025_RCV___nominal.WR">#REF!</definedName>
    <definedName name="Discounted_average_of_Post_2025_RCV___nominal.WWN">#REF!</definedName>
    <definedName name="Discounted_average_of_Pre_2020_RCV___nominal.ADDN1">#REF!</definedName>
    <definedName name="Discounted_average_of_Pre_2020_RCV___nominal.ADDN2">#REF!</definedName>
    <definedName name="Discounted_average_of_Pre_2020_RCV___nominal.BR">#REF!</definedName>
    <definedName name="Discounted_average_of_Pre_2020_RCV___nominal.WN">#REF!</definedName>
    <definedName name="Discounted_average_of_Pre_2020_RCV___nominal.WR">#REF!</definedName>
    <definedName name="Discounted_average_of_Pre_2020_RCV___nominal.WWN">#REF!</definedName>
    <definedName name="Discounted_Post_2025_RCV_closing_balance___nominal.ADDN1">#REF!</definedName>
    <definedName name="Discounted_Post_2025_RCV_closing_balance___nominal.ADDN2">#REF!</definedName>
    <definedName name="Discounted_Post_2025_RCV_closing_balance___nominal.BR">#REF!</definedName>
    <definedName name="Discounted_Post_2025_RCV_closing_balance___nominal.WN">#REF!</definedName>
    <definedName name="Discounted_Post_2025_RCV_closing_balance___nominal.WR">#REF!</definedName>
    <definedName name="Discounted_Post_2025_RCV_closing_balance___nominal.WWN">#REF!</definedName>
    <definedName name="Discounted_Pre_2020_RCV_closing_balance___nominal.ADDN1">#REF!</definedName>
    <definedName name="Discounted_Pre_2020_RCV_closing_balance___nominal.ADDN2">#REF!</definedName>
    <definedName name="Discounted_Pre_2020_RCV_closing_balance___nominal.BR">#REF!</definedName>
    <definedName name="Discounted_Pre_2020_RCV_closing_balance___nominal.WN">#REF!</definedName>
    <definedName name="Discounted_Pre_2020_RCV_closing_balance___nominal.WR">#REF!</definedName>
    <definedName name="Discounted_Pre_2020_RCV_closing_balance___nominal.WWN">#REF!</definedName>
    <definedName name="Discounted_revenue___real">#REF!</definedName>
    <definedName name="Discounted_TDS">#REF!</definedName>
    <definedName name="Dividend___Appointee___nominal">#REF!</definedName>
    <definedName name="Dividend___Appointee___nominal.NEG">#REF!</definedName>
    <definedName name="Dividend___Appointee___real">#REF!</definedName>
    <definedName name="Dividend___Wholesale___nominal">#REF!</definedName>
    <definedName name="Dividend___Wholesale___nominal.NEG">#REF!</definedName>
    <definedName name="Dividend___Wholesale___real">#REF!</definedName>
    <definedName name="Dividend_cashflow_balance___control___nominal.ADDN1">#REF!</definedName>
    <definedName name="Dividend_cashflow_balance___control___nominal.ADDN1.BEG">#REF!</definedName>
    <definedName name="Dividend_cashflow_balance___control___nominal.ADDN2">#REF!</definedName>
    <definedName name="Dividend_cashflow_balance___control___nominal.ADDN2.BEG">#REF!</definedName>
    <definedName name="Dividend_cashflow_balance___control___nominal.BR">#REF!</definedName>
    <definedName name="Dividend_cashflow_balance___control___nominal.BR.BEG">#REF!</definedName>
    <definedName name="Dividend_cashflow_balance___control___nominal.WN">#REF!</definedName>
    <definedName name="Dividend_cashflow_balance___control___nominal.WN.BEG">#REF!</definedName>
    <definedName name="Dividend_cashflow_balance___control___nominal.WR">#REF!</definedName>
    <definedName name="Dividend_cashflow_balance___control___nominal.WR.BEG">#REF!</definedName>
    <definedName name="Dividend_cashflow_balance___control___nominal.WWN">#REF!</definedName>
    <definedName name="Dividend_cashflow_balance___control___nominal.WWN.BEG">#REF!</definedName>
    <definedName name="Dividend_cover___Appointee">#REF!</definedName>
    <definedName name="Dividend_cover___Appointee___Post_Fin_adj___Appointee">#REF!</definedName>
    <definedName name="Dividend_creditor_balance___Appointee___nominal">#REF!</definedName>
    <definedName name="Dividend_creditor_balance___Appointee___nominal.BEG">#REF!</definedName>
    <definedName name="Dividend_creditor_balance___Business___nominal">#REF!</definedName>
    <definedName name="Dividend_creditor_balance___Business___nominal.BEG">#REF!</definedName>
    <definedName name="Dividend_creditor_balance___Residential___nominal">#REF!</definedName>
    <definedName name="Dividend_creditor_balance___Residential___nominal.BEG">#REF!</definedName>
    <definedName name="Dividend_creditor_balance___Retail___nominal">#REF!</definedName>
    <definedName name="Dividend_creditors_balance___control___nominal.ADDN1">#REF!</definedName>
    <definedName name="Dividend_creditors_balance___control___nominal.ADDN1.BEG">#REF!</definedName>
    <definedName name="Dividend_creditors_balance___control___nominal.ADDN2">#REF!</definedName>
    <definedName name="Dividend_creditors_balance___control___nominal.ADDN2.BEG">#REF!</definedName>
    <definedName name="Dividend_creditors_balance___control___nominal.BR">#REF!</definedName>
    <definedName name="Dividend_creditors_balance___control___nominal.BR.BEG">#REF!</definedName>
    <definedName name="Dividend_creditors_balance___control___nominal.WN">#REF!</definedName>
    <definedName name="Dividend_creditors_balance___control___nominal.WN.BEG">#REF!</definedName>
    <definedName name="Dividend_creditors_balance___control___nominal.WR">#REF!</definedName>
    <definedName name="Dividend_creditors_balance___control___nominal.WR.BEG">#REF!</definedName>
    <definedName name="Dividend_creditors_balance___control___nominal.WWN">#REF!</definedName>
    <definedName name="Dividend_creditors_balance___control___nominal.WWN.BEG">#REF!</definedName>
    <definedName name="Dividend_creditors_balance___Wholesale___nominal">#REF!</definedName>
    <definedName name="Dividend_interest___control___nominal.ADDN1">#REF!</definedName>
    <definedName name="Dividend_interest___control___nominal.ADDN2">#REF!</definedName>
    <definedName name="Dividend_interest___control___nominal.BR">#REF!</definedName>
    <definedName name="Dividend_interest___control___nominal.WN">#REF!</definedName>
    <definedName name="Dividend_interest___control___nominal.WR">#REF!</definedName>
    <definedName name="Dividend_interest___control___nominal.WWN">#REF!</definedName>
    <definedName name="Dividend_paid___Appointee___nominal">#REF!</definedName>
    <definedName name="Dividend_paid___Appointee___nominal.NEG">#REF!</definedName>
    <definedName name="Dividend_paid___Business___nominal">#REF!</definedName>
    <definedName name="Dividend_paid___Business___nominal.NEG">#REF!</definedName>
    <definedName name="Dividend_paid___Residential___nominal">#REF!</definedName>
    <definedName name="Dividend_paid___Residential___nominal.NEG">#REF!</definedName>
    <definedName name="Dividend_yield___Appointee">#REF!</definedName>
    <definedName name="Dividends___Retail___nominal">#REF!</definedName>
    <definedName name="Dividends___Retail___nominal.NEG">#REF!</definedName>
    <definedName name="Dividends_due___Business___nominal">#REF!</definedName>
    <definedName name="Dividends_due___Business___nominal.NEG">#REF!</definedName>
    <definedName name="Dividends_due___Residential___nominal">#REF!</definedName>
    <definedName name="Dividends_due___Residential___nominal.NEG">#REF!</definedName>
    <definedName name="Dividends_equal_100____check">#REF!</definedName>
    <definedName name="Dividends_equal_100____check_overall">#REF!</definedName>
    <definedName name="Earnings_after_tax__EAT____Business___nominal">#REF!</definedName>
    <definedName name="Earnings_after_tax__EAT____control___nominal.ADDN1">#REF!</definedName>
    <definedName name="Earnings_after_tax__EAT____control___nominal.ADDN2">#REF!</definedName>
    <definedName name="Earnings_after_tax__EAT____control___nominal.BR">#REF!</definedName>
    <definedName name="Earnings_after_tax__EAT____control___nominal.WN">#REF!</definedName>
    <definedName name="Earnings_after_tax__EAT____control___nominal.WR">#REF!</definedName>
    <definedName name="Earnings_after_tax__EAT____control___nominal.WWN">#REF!</definedName>
    <definedName name="Earnings_after_tax__EAT____Residential___nominal">#REF!</definedName>
    <definedName name="Earnings_after_tax__EAT____Retail___nominal">#REF!</definedName>
    <definedName name="Earnings_after_tax__EAT____wholesale___nominal">#REF!</definedName>
    <definedName name="Earnings_available_for_dividends___business___nominal">#REF!</definedName>
    <definedName name="Earnings_available_for_dividends___Residential___nominal">#REF!</definedName>
    <definedName name="Earnings_before_interest_and_tax__EBIT____Business___nominal">#REF!</definedName>
    <definedName name="Earnings_before_interest_and_tax__EBIT____control___nominal.ADDN1">#REF!</definedName>
    <definedName name="Earnings_before_interest_and_tax__EBIT____control___nominal.ADDN2">#REF!</definedName>
    <definedName name="Earnings_before_interest_and_tax__EBIT____control___nominal.BR">#REF!</definedName>
    <definedName name="Earnings_before_interest_and_tax__EBIT____control___nominal.WN">#REF!</definedName>
    <definedName name="Earnings_before_interest_and_tax__EBIT____control___nominal.WR">#REF!</definedName>
    <definedName name="Earnings_before_interest_and_tax__EBIT____control___nominal.WWN">#REF!</definedName>
    <definedName name="Earnings_before_interest_and_tax__EBIT____Residential___nominal">#REF!</definedName>
    <definedName name="Earnings_before_interest_and_tax__EBIT____Retail___nominal">#REF!</definedName>
    <definedName name="Earnings_before_interest_and_tax__EBIT____wholesale">#REF!</definedName>
    <definedName name="Earnings_before_tax___Business___nominal">#REF!</definedName>
    <definedName name="Earnings_before_tax__EBT____Business___nominal">#REF!</definedName>
    <definedName name="Earnings_before_tax__EBT____control___nominal.ADDN1">#REF!</definedName>
    <definedName name="Earnings_before_tax__EBT____control___nominal.ADDN2">#REF!</definedName>
    <definedName name="Earnings_before_tax__EBT____control___nominal.BR">#REF!</definedName>
    <definedName name="Earnings_before_tax__EBT____control___nominal.WN">#REF!</definedName>
    <definedName name="Earnings_before_tax__EBT____control___nominal.WR">#REF!</definedName>
    <definedName name="Earnings_before_tax__EBT____control___nominal.WWN">#REF!</definedName>
    <definedName name="earnings_before_tax__EBT____Residential___nominal">#REF!</definedName>
    <definedName name="Earnings_before_tax__EBT____Retail___nominal">#REF!</definedName>
    <definedName name="Earnings_before_tax__EBT____Wholesale___nominal">#REF!</definedName>
    <definedName name="EBIT_less_current_tax_charge___Appointee___nominal">#REF!</definedName>
    <definedName name="EBIT_less_current_tax_charge___control___nominal.ADDN1">#REF!</definedName>
    <definedName name="EBIT_less_current_tax_charge___control___nominal.ADDN2">#REF!</definedName>
    <definedName name="EBIT_less_current_tax_charge___control___nominal.BR">#REF!</definedName>
    <definedName name="EBIT_less_current_tax_charge___control___nominal.WN">#REF!</definedName>
    <definedName name="EBIT_less_current_tax_charge___control___nominal.WR">#REF!</definedName>
    <definedName name="EBIT_less_current_tax_charge___control___nominal.WWN">#REF!</definedName>
    <definedName name="EBIT_less_current_tax_charge__building_blocks_method____Appointee___nominal">#REF!</definedName>
    <definedName name="EBIT_less_current_tax_charge__building_blocks_method____Wholesale___nominal">#REF!</definedName>
    <definedName name="EBITDA___Appointee___nominal">#REF!</definedName>
    <definedName name="EBITDA___Business___nominal">#REF!</definedName>
    <definedName name="EBITDA___control___nominal.ADDN1">#REF!</definedName>
    <definedName name="EBITDA___control___nominal.ADDN2">#REF!</definedName>
    <definedName name="EBITDA___control___nominal.BR">#REF!</definedName>
    <definedName name="EBITDA___control___nominal.WN">#REF!</definedName>
    <definedName name="EBITDA___control___nominal.WR">#REF!</definedName>
    <definedName name="EBITDA___control___nominal.WWN">#REF!</definedName>
    <definedName name="EBITDA___Finstat_Wholesale___nominal">#REF!</definedName>
    <definedName name="EBITDA___Residential___nominal">#REF!</definedName>
    <definedName name="EBITDA___Retail___nominal">#REF!</definedName>
    <definedName name="Effective_Tax_Rate.ADDN1">#REF!</definedName>
    <definedName name="Effective_Tax_Rate.ADDN2">#REF!</definedName>
    <definedName name="Effective_Tax_Rate.BR">#REF!</definedName>
    <definedName name="Effective_Tax_Rate.WN">#REF!</definedName>
    <definedName name="Effective_Tax_Rate.WR">#REF!</definedName>
    <definedName name="Effective_Tax_Rate.WWN">#REF!</definedName>
    <definedName name="End_of_AMP_period_flag">#REF!</definedName>
    <definedName name="End_of_AMP_period_flag_date">#REF!</definedName>
    <definedName name="Equity_dividends_paid___control___nominal.ADDN1">#REF!</definedName>
    <definedName name="Equity_dividends_paid___control___nominal.ADDN1.NEG">#REF!</definedName>
    <definedName name="Equity_dividends_paid___control___nominal.ADDN2">#REF!</definedName>
    <definedName name="Equity_dividends_paid___control___nominal.ADDN2.NEG">#REF!</definedName>
    <definedName name="Equity_dividends_paid___control___nominal.BR">#REF!</definedName>
    <definedName name="Equity_dividends_paid___control___nominal.BR.NEG">#REF!</definedName>
    <definedName name="Equity_dividends_paid___control___nominal.WN">#REF!</definedName>
    <definedName name="Equity_dividends_paid___control___nominal.WN.NEG">#REF!</definedName>
    <definedName name="Equity_dividends_paid___control___nominal.WR">#REF!</definedName>
    <definedName name="Equity_dividends_paid___control___nominal.WR.NEG">#REF!</definedName>
    <definedName name="Equity_dividends_paid___control___nominal.WWN">#REF!</definedName>
    <definedName name="Equity_dividends_paid___control___nominal.WWN.NEG">#REF!</definedName>
    <definedName name="Equity_dividends_paid___Retail___nominal">#REF!</definedName>
    <definedName name="Equity_dividends_paid___Retail___nominal.NEG">#REF!</definedName>
    <definedName name="Excess_fast_money___Appointee___nominal">#REF!</definedName>
    <definedName name="Excess_fast_money___control___nominal.ADDN1">#REF!</definedName>
    <definedName name="Excess_fast_money___control___nominal.ADDN2">#REF!</definedName>
    <definedName name="Excess_fast_money___control___nominal.BR">#REF!</definedName>
    <definedName name="Excess_fast_money___control___nominal.WN">#REF!</definedName>
    <definedName name="Excess_fast_money___control___nominal.WR">#REF!</definedName>
    <definedName name="Excess_fast_money___control___nominal.WWN">#REF!</definedName>
    <definedName name="Exited_company_balance_sheet_check">#REF!</definedName>
    <definedName name="Exited_company_balance_sheet_check_overall">#REF!</definedName>
    <definedName name="Exited_company_by_period">#REF!</definedName>
    <definedName name="Exited_Company_Residential_apportionment_CALC">#REF!</definedName>
    <definedName name="Expensed_capital_allowance___new_capital_expenditure___control___nominal.ADDN1">#REF!</definedName>
    <definedName name="Expensed_capital_allowance___new_capital_expenditure___control___nominal.ADDN2">#REF!</definedName>
    <definedName name="Expensed_capital_allowance___new_capital_expenditure___control___nominal.BR">#REF!</definedName>
    <definedName name="Expensed_capital_allowance___new_capital_expenditure___control___nominal.WN">#REF!</definedName>
    <definedName name="Expensed_capital_allowance___new_capital_expenditure___control___nominal.WR">#REF!</definedName>
    <definedName name="Expensed_capital_allowance___new_capital_expenditure___control___nominal.WWN">#REF!</definedName>
    <definedName name="FFO_less_dividends_declared___Appointee___nominal">#REF!</definedName>
    <definedName name="Final_allowed_revenue__deflated_using_Nov_Nov_CPI_H______control___real.ADDN1">#REF!</definedName>
    <definedName name="Final_allowed_revenue__deflated_using_Nov_Nov_CPI_H______control___real.ADDN2">#REF!</definedName>
    <definedName name="Final_allowed_revenue__deflated_using_Nov_Nov_CPI_H______control___real.BR">#REF!</definedName>
    <definedName name="Final_allowed_revenue__deflated_using_Nov_Nov_CPI_H______control___real.WN">#REF!</definedName>
    <definedName name="Final_allowed_revenue__deflated_using_Nov_Nov_CPI_H______control___real.WR">#REF!</definedName>
    <definedName name="Final_allowed_revenue__deflated_using_Nov_Nov_CPI_H______control___real.WWN">#REF!</definedName>
    <definedName name="Final_allowed_revenue_percentage__deflated_using_Nov_Nov_CPI_H______control.ADDN1">#REF!</definedName>
    <definedName name="Final_allowed_revenue_percentage__deflated_using_Nov_Nov_CPI_H______control.ADDN2">#REF!</definedName>
    <definedName name="Final_allowed_revenue_percentage__deflated_using_Nov_Nov_CPI_H______control.BR">#REF!</definedName>
    <definedName name="Final_allowed_revenue_percentage__deflated_using_Nov_Nov_CPI_H______control.WN">#REF!</definedName>
    <definedName name="Final_allowed_revenue_percentage__deflated_using_Nov_Nov_CPI_H______control.WR">#REF!</definedName>
    <definedName name="Final_allowed_revenue_percentage__deflated_using_Nov_Nov_CPI_H______control.WWN">#REF!</definedName>
    <definedName name="Finance_lease_depreciation___Wholesale___nominal">#REF!</definedName>
    <definedName name="Financial_year_end_month">#REF!</definedName>
    <definedName name="FinStat___BS___Appointee___check">#REF!</definedName>
    <definedName name="FinStat___BS___Appointee___check_overall">#REF!</definedName>
    <definedName name="FinStat___BS___Control___check.ADDN1">#REF!</definedName>
    <definedName name="FinStat___BS___Control___check.ADDN2">#REF!</definedName>
    <definedName name="FinStat___BS___Control___check.BR">#REF!</definedName>
    <definedName name="FinStat___BS___Control___check.WN">#REF!</definedName>
    <definedName name="FinStat___BS___Control___check.WR">#REF!</definedName>
    <definedName name="FinStat___BS___Control___check.WWN">#REF!</definedName>
    <definedName name="FinStat___BS___Control___check_overall.ADDN1">#REF!</definedName>
    <definedName name="FinStat___BS___Control___check_overall.ADDN2">#REF!</definedName>
    <definedName name="FinStat___BS___Control___check_overall.BR">#REF!</definedName>
    <definedName name="FinStat___BS___Control___check_overall.WN">#REF!</definedName>
    <definedName name="FinStat___BS___Control___check_overall.WR">#REF!</definedName>
    <definedName name="FinStat___BS___Control___check_overall.WWN">#REF!</definedName>
    <definedName name="FinStat___BS___Retail___check">#REF!</definedName>
    <definedName name="FinStat___BS___Retail___check_overall">#REF!</definedName>
    <definedName name="FinStat___BS___Retail_Business___check">#REF!</definedName>
    <definedName name="FinStat___BS___Retail_Business___check_overall">#REF!</definedName>
    <definedName name="FinStat___BS___Retail_Residential___check">#REF!</definedName>
    <definedName name="FinStat___BS___Retail_Residential___check_overall">#REF!</definedName>
    <definedName name="FinStat___BS___Wholesale___check">#REF!</definedName>
    <definedName name="FinStat___BS___Wholesale___check_overall">#REF!</definedName>
    <definedName name="FinStat___BS_NCA_not_negative___Appointee___check">#REF!</definedName>
    <definedName name="FinStat___BS_NCA_not_negative___Appointee___check_overall">#REF!</definedName>
    <definedName name="FinStat___BS_NCA_not_negative___Control___check.ADDN1">#REF!</definedName>
    <definedName name="FinStat___BS_NCA_not_negative___Control___check.ADDN2">#REF!</definedName>
    <definedName name="FinStat___BS_NCA_not_negative___Control___check.BR">#REF!</definedName>
    <definedName name="FinStat___BS_NCA_not_negative___Control___check.WN">#REF!</definedName>
    <definedName name="FinStat___BS_NCA_not_negative___Control___check.WR">#REF!</definedName>
    <definedName name="FinStat___BS_NCA_not_negative___Control___check.WWN">#REF!</definedName>
    <definedName name="FinStat___BS_NCA_not_negative___Control___check_overall.ADDN1">#REF!</definedName>
    <definedName name="FinStat___BS_NCA_not_negative___Control___check_overall.ADDN2">#REF!</definedName>
    <definedName name="FinStat___BS_NCA_not_negative___Control___check_overall.BR">#REF!</definedName>
    <definedName name="FinStat___BS_NCA_not_negative___Control___check_overall.WN">#REF!</definedName>
    <definedName name="FinStat___BS_NCA_not_negative___Control___check_overall.WR">#REF!</definedName>
    <definedName name="FinStat___BS_NCA_not_negative___Control___check_overall.WWN">#REF!</definedName>
    <definedName name="FinStat___BS_Total_assets_not_negative___Retail_Business___check">#REF!</definedName>
    <definedName name="FinStat___BS_Total_assets_not_negative___Retail_Business___check_overall">#REF!</definedName>
    <definedName name="FinStat___BS_Total_assets_not_negative___Retail_Residential___check">#REF!</definedName>
    <definedName name="FinStat___BS_Total_assets_not_negative___Retail_Residential___check_overall">#REF!</definedName>
    <definedName name="FinStat___CF___Appointee___check">#REF!</definedName>
    <definedName name="FinStat___CF___Appointee___check_overall">#REF!</definedName>
    <definedName name="FinStat___CF___Control___check.ADDN1">#REF!</definedName>
    <definedName name="FinStat___CF___Control___check.ADDN2">#REF!</definedName>
    <definedName name="FinStat___CF___Control___check.BR">#REF!</definedName>
    <definedName name="FinStat___CF___Control___check.WN">#REF!</definedName>
    <definedName name="FinStat___CF___Control___check.WR">#REF!</definedName>
    <definedName name="FinStat___CF___Control___check.WWN">#REF!</definedName>
    <definedName name="FinStat___CF___Control___check_overall.ADDN1">#REF!</definedName>
    <definedName name="FinStat___CF___Control___check_overall.ADDN2">#REF!</definedName>
    <definedName name="FinStat___CF___Control___check_overall.BR">#REF!</definedName>
    <definedName name="FinStat___CF___Control___check_overall.WN">#REF!</definedName>
    <definedName name="FinStat___CF___Control___check_overall.WR">#REF!</definedName>
    <definedName name="FinStat___CF___Control___check_overall.WWN">#REF!</definedName>
    <definedName name="FinStat___CF___Retail___check">#REF!</definedName>
    <definedName name="FinStat___CF___Retail___check_overall">#REF!</definedName>
    <definedName name="FinStat___CF___Retail_Business___check">#REF!</definedName>
    <definedName name="FinStat___CF___Retail_Business___check_overall">#REF!</definedName>
    <definedName name="FinStat___CF___Retail_Residential___check">#REF!</definedName>
    <definedName name="FinStat___CF___Retail_Residential___check_overall">#REF!</definedName>
    <definedName name="FinStat___CF___Wholesale___check">#REF!</definedName>
    <definedName name="FinStat___CF___Wholesale___check_overall">#REF!</definedName>
    <definedName name="FinStat___PL___Appointee___check">#REF!</definedName>
    <definedName name="FinStat___PL___Appointee___check_overall">#REF!</definedName>
    <definedName name="FinStat___PL___Control___check.ADDN1">#REF!</definedName>
    <definedName name="FinStat___PL___Control___check.ADDN2">#REF!</definedName>
    <definedName name="FinStat___PL___Control___check.BR">#REF!</definedName>
    <definedName name="FinStat___PL___Control___check.WN">#REF!</definedName>
    <definedName name="FinStat___PL___Control___check.WR">#REF!</definedName>
    <definedName name="FinStat___PL___Control___check.WWN">#REF!</definedName>
    <definedName name="FinStat___PL___Control___check_overall.ADDN1">#REF!</definedName>
    <definedName name="FinStat___PL___Control___check_overall.ADDN2">#REF!</definedName>
    <definedName name="FinStat___PL___Control___check_overall.BR">#REF!</definedName>
    <definedName name="FinStat___PL___Control___check_overall.WN">#REF!</definedName>
    <definedName name="FinStat___PL___Control___check_overall.WR">#REF!</definedName>
    <definedName name="FinStat___PL___Control___check_overall.WWN">#REF!</definedName>
    <definedName name="FinStat___PL___Retail___check">#REF!</definedName>
    <definedName name="FinStat___PL___Retail___check_overall">#REF!</definedName>
    <definedName name="FinStat___PL___Retail_Business___check">#REF!</definedName>
    <definedName name="FinStat___PL___Retail_Business___check_overall">#REF!</definedName>
    <definedName name="FinStat___PL___Retail_Residential___check">#REF!</definedName>
    <definedName name="FinStat___PL___Retail_Residential___check_overall">#REF!</definedName>
    <definedName name="FinStat___PL___Wholesale___check">#REF!</definedName>
    <definedName name="FinStat___PL___Wholesale___check_overall">#REF!</definedName>
    <definedName name="First_post_forecast_period_flag">#REF!</definedName>
    <definedName name="FirstRow">#REF!</definedName>
    <definedName name="FirstTime">#REF!</definedName>
    <definedName name="Fixed_asset_balance___Business___nominal">#REF!</definedName>
    <definedName name="Fixed_asset_balance___Business___nominal.BEG">#REF!</definedName>
    <definedName name="Fixed_asset_balance___Residential___nominal">#REF!</definedName>
    <definedName name="Fixed_asset_balance___Residential___nominal.BEG">#REF!</definedName>
    <definedName name="Fixed_asset_balance___Wholesale___nominal">#REF!</definedName>
    <definedName name="Fixed_asset_depreciation___Wholesale___nominal">#REF!</definedName>
    <definedName name="Fixed_asset_ongoing_capex___Wholesale___nominal">#REF!</definedName>
    <definedName name="Fixed_asset_ongoing_capex___Wholesale___nominal.NEG">#REF!</definedName>
    <definedName name="Fixed_Assets_balance___Appointee___nominal">#REF!</definedName>
    <definedName name="Fixed_rate_debt___nominal.ADDN1">#REF!</definedName>
    <definedName name="Fixed_rate_debt___nominal.ADDN1.BEG">#REF!</definedName>
    <definedName name="Fixed_rate_debt___nominal.ADDN2">#REF!</definedName>
    <definedName name="Fixed_rate_debt___nominal.ADDN2.BEG">#REF!</definedName>
    <definedName name="Fixed_rate_debt___nominal.BR">#REF!</definedName>
    <definedName name="Fixed_rate_debt___nominal.BR.BEG">#REF!</definedName>
    <definedName name="Fixed_rate_debt___nominal.WN">#REF!</definedName>
    <definedName name="Fixed_rate_debt___nominal.WN.BEG">#REF!</definedName>
    <definedName name="Fixed_rate_debt___nominal.WR">#REF!</definedName>
    <definedName name="Fixed_rate_debt___nominal.WR.BEG">#REF!</definedName>
    <definedName name="Fixed_rate_debt___nominal.WWN">#REF!</definedName>
    <definedName name="Fixed_rate_debt___nominal.WWN.BEG">#REF!</definedName>
    <definedName name="Fixed_rate_debt_adjustments___nominal.ADDN1">#REF!</definedName>
    <definedName name="Fixed_rate_debt_adjustments___nominal.ADDN2">#REF!</definedName>
    <definedName name="Fixed_rate_debt_adjustments___nominal.BR">#REF!</definedName>
    <definedName name="Fixed_rate_debt_adjustments___nominal.WN">#REF!</definedName>
    <definedName name="Fixed_rate_debt_adjustments___nominal.WR">#REF!</definedName>
    <definedName name="Fixed_rate_debt_adjustments___nominal.WWN">#REF!</definedName>
    <definedName name="Forecast_duration">#REF!</definedName>
    <definedName name="Forecast_end_period_flag">#REF!</definedName>
    <definedName name="Forecast_end_period_flag_date">#REF!</definedName>
    <definedName name="Forecast_period_flag">#REF!</definedName>
    <definedName name="Forecast_period_flag_total">#REF!</definedName>
    <definedName name="Forecast_start_date__first_day_of_financial_year_">#REF!</definedName>
    <definedName name="Forecast_start_period_flag">#REF!</definedName>
    <definedName name="Funds_from_operations___Appointee___nominal">#REF!</definedName>
    <definedName name="Funds_from_operations___control___nominal.ADDN1">#REF!</definedName>
    <definedName name="Funds_from_operations___control___nominal.ADDN2">#REF!</definedName>
    <definedName name="Funds_from_operations___control___nominal.BR">#REF!</definedName>
    <definedName name="Funds_from_operations___control___nominal.WN">#REF!</definedName>
    <definedName name="Funds_from_operations___control___nominal.WR">#REF!</definedName>
    <definedName name="Funds_from_operations___control___nominal.WWN">#REF!</definedName>
    <definedName name="Funds_from_operations___net_debt___Post_Fin_adj___Appointee">#REF!</definedName>
    <definedName name="Funds_from_operations___net_debt__Alternative____Appointee">#REF!</definedName>
    <definedName name="Funds_from_operations___net_debt__Alternative____Control.ADDN1">#REF!</definedName>
    <definedName name="Funds_from_operations___net_debt__Alternative____Control.ADDN2">#REF!</definedName>
    <definedName name="Funds_from_operations___net_debt__Alternative____Control.BR">#REF!</definedName>
    <definedName name="Funds_from_operations___net_debt__Alternative____Control.WN">#REF!</definedName>
    <definedName name="Funds_from_operations___net_debt__Alternative____Control.WR">#REF!</definedName>
    <definedName name="Funds_from_operations___net_debt__Alternative____Control.WWN">#REF!</definedName>
    <definedName name="Funds_from_operations___net_debt__Alternative____weighted_average___Appointee">#REF!</definedName>
    <definedName name="Funds_from_operations___net_debt__Ofwat____Appointee">#REF!</definedName>
    <definedName name="Funds_from_operations___net_debt__Ofwat____Control.ADDN1">#REF!</definedName>
    <definedName name="Funds_from_operations___net_debt__Ofwat____Control.ADDN2">#REF!</definedName>
    <definedName name="Funds_from_operations___net_debt__Ofwat____Control.BR">#REF!</definedName>
    <definedName name="Funds_from_operations___net_debt__Ofwat____Control.WN">#REF!</definedName>
    <definedName name="Funds_from_operations___net_debt__Ofwat____Control.WR">#REF!</definedName>
    <definedName name="Funds_from_operations___net_debt__Ofwat____Control.WWN">#REF!</definedName>
    <definedName name="Funds_from_operations___net_debt__Ofwat____Post_Fin_adj___Appointee">#REF!</definedName>
    <definedName name="Funds_from_operations___net_debt__Ofwat____weighted_average___Appointee">#REF!</definedName>
    <definedName name="Funds_from_operations___pre_interest___Appointee___nominal">#REF!</definedName>
    <definedName name="Funds_from_operations___pre_interest___less_RCV_run_off_and_excess_fast_money_and_IRE___Appointee___nominal">#REF!</definedName>
    <definedName name="Funds_from_operations___pre_interest___less_RCV_run_off_and_IRE_totex_adj___Appointee___nominal">#REF!</definedName>
    <definedName name="Funds_from_operations_pre_interest___control___nominal.ADDN1">#REF!</definedName>
    <definedName name="Funds_from_operations_pre_interest___control___nominal.ADDN2">#REF!</definedName>
    <definedName name="Funds_from_operations_pre_interest___control___nominal.BR">#REF!</definedName>
    <definedName name="Funds_from_operations_pre_interest___control___nominal.WN">#REF!</definedName>
    <definedName name="Funds_from_operations_pre_interest___control___nominal.WR">#REF!</definedName>
    <definedName name="Funds_from_operations_pre_interest___control___nominal.WWN">#REF!</definedName>
    <definedName name="Gearing___Appointee">#REF!</definedName>
    <definedName name="Gearing___Control.ADDN1">#REF!</definedName>
    <definedName name="Gearing___Control.ADDN2">#REF!</definedName>
    <definedName name="Gearing___Control.BR">#REF!</definedName>
    <definedName name="Gearing___Control.WN">#REF!</definedName>
    <definedName name="Gearing___Control.WR">#REF!</definedName>
    <definedName name="Gearing___Control.WWN">#REF!</definedName>
    <definedName name="Gearing___Post_Fin_adj___Appointee">#REF!</definedName>
    <definedName name="Gearing___weighted_average___Appointee">#REF!</definedName>
    <definedName name="Gearing___Wholesale">#REF!</definedName>
    <definedName name="Gearing_over_100____check">#REF!</definedName>
    <definedName name="Gearing_over_100____check_overall">#REF!</definedName>
    <definedName name="Grants_and_contributions_price_control___real___ADDN1">#REF!</definedName>
    <definedName name="Grants_and_contributions_price_control___real___ADDN2">#REF!</definedName>
    <definedName name="Grants_and_contributions_price_control___real___BR">#REF!</definedName>
    <definedName name="Grants_and_contributions_price_control___real___WN">#REF!</definedName>
    <definedName name="Grants_and_contributions_price_control___real___WR">#REF!</definedName>
    <definedName name="Grants_and_contributions_price_control___real___WWN">#REF!</definedName>
    <definedName name="Grants_and_contributions_taxable_on_receipt__and_its_amortisation___nominal.ADDN1">#REF!</definedName>
    <definedName name="Grants_and_contributions_taxable_on_receipt__and_its_amortisation___nominal.ADDN2">#REF!</definedName>
    <definedName name="Grants_and_contributions_taxable_on_receipt__and_its_amortisation___nominal.BR">#REF!</definedName>
    <definedName name="Grants_and_contributions_taxable_on_receipt__and_its_amortisation___nominal.WN">#REF!</definedName>
    <definedName name="Grants_and_contributions_taxable_on_receipt__and_its_amortisation___nominal.WR">#REF!</definedName>
    <definedName name="Grants_and_contributions_taxable_on_receipt__and_its_amortisation___nominal.WWN">#REF!</definedName>
    <definedName name="Grants_and_contributions_taxable_on_receipt__and_its_amortisation___Post_financeability___control___nominal.ADDN1">#REF!</definedName>
    <definedName name="Grants_and_contributions_taxable_on_receipt__and_its_amortisation___Post_financeability___control___nominal.ADDN2">#REF!</definedName>
    <definedName name="Grants_and_contributions_taxable_on_receipt__and_its_amortisation___Post_financeability___control___nominal.BR">#REF!</definedName>
    <definedName name="Grants_and_contributions_taxable_on_receipt__and_its_amortisation___Post_financeability___control___nominal.WN">#REF!</definedName>
    <definedName name="Grants_and_contributions_taxable_on_receipt__and_its_amortisation___Post_financeability___control___nominal.WR">#REF!</definedName>
    <definedName name="Grants_and_contributions_taxable_on_receipt__and_its_amortisation___Post_financeability___control___nominal.WWN">#REF!</definedName>
    <definedName name="Grants_and_contributions_taxable_on_receipt__and_its_amortisation___Wholesale___nominal">#REF!</definedName>
    <definedName name="Gross_capital_expenditure___nominal.ADDN1">#REF!</definedName>
    <definedName name="Gross_capital_expenditure___nominal.ADDN2">#REF!</definedName>
    <definedName name="Gross_capital_expenditure___nominal.BR">#REF!</definedName>
    <definedName name="Gross_capital_expenditure___nominal.WN">#REF!</definedName>
    <definedName name="Gross_capital_expenditure___nominal.WR">#REF!</definedName>
    <definedName name="Gross_capital_expenditure___nominal.WWN">#REF!</definedName>
    <definedName name="Gross_Operating_expenditure___nominal.ADDN1">#REF!</definedName>
    <definedName name="Gross_Operating_expenditure___nominal.ADDN2">#REF!</definedName>
    <definedName name="Gross_Operating_expenditure___nominal.BR">#REF!</definedName>
    <definedName name="Gross_Operating_expenditure___nominal.WN">#REF!</definedName>
    <definedName name="Gross_Operating_expenditure___nominal.WR">#REF!</definedName>
    <definedName name="Gross_Operating_expenditure___nominal.WWN">#REF!</definedName>
    <definedName name="Headroom___Business___nominal">#REF!</definedName>
    <definedName name="Headroom___Residential___nominal">#REF!</definedName>
    <definedName name="Households_connected___bill_module">#REF!</definedName>
    <definedName name="Households_connected_for_single_service___Bill_module">#REF!</definedName>
    <definedName name="Households_connected_for_water_and_sewerage____bill_module">#REF!</definedName>
    <definedName name="ILD_check__.ADDN1">#REF!</definedName>
    <definedName name="ILD_check__.ADDN2">#REF!</definedName>
    <definedName name="ILD_check__.BR">#REF!</definedName>
    <definedName name="ILD_check__.WN">#REF!</definedName>
    <definedName name="ILD_check__.WR">#REF!</definedName>
    <definedName name="ILD_check__.WWN">#REF!</definedName>
    <definedName name="Impact_of_re_profiling_of_allowed_revenue___nominal.ADDN1">#REF!</definedName>
    <definedName name="Impact_of_re_profiling_of_allowed_revenue___nominal.ADDN2">#REF!</definedName>
    <definedName name="Impact_of_re_profiling_of_allowed_revenue___nominal.BR">#REF!</definedName>
    <definedName name="Impact_of_re_profiling_of_allowed_revenue___nominal.WN">#REF!</definedName>
    <definedName name="Impact_of_re_profiling_of_allowed_revenue___nominal.WR">#REF!</definedName>
    <definedName name="Impact_of_re_profiling_of_allowed_revenue___nominal.WWN">#REF!</definedName>
    <definedName name="Impact_of_re_profiling_of_allowed_revenue___real.ADDN1">#REF!</definedName>
    <definedName name="Impact_of_re_profiling_of_allowed_revenue___real.ADDN2">#REF!</definedName>
    <definedName name="Impact_of_re_profiling_of_allowed_revenue___real.BR">#REF!</definedName>
    <definedName name="Impact_of_re_profiling_of_allowed_revenue___real.WN">#REF!</definedName>
    <definedName name="Impact_of_re_profiling_of_allowed_revenue___real.WR">#REF!</definedName>
    <definedName name="Impact_of_re_profiling_of_allowed_revenue___real.WWN">#REF!</definedName>
    <definedName name="Include_accumulated_depreciation_in_financial_model">#REF!</definedName>
    <definedName name="Increase____decrease__in_cash___Appointee___nominal">#REF!</definedName>
    <definedName name="Index_linked_debt_indexation___Appointee___nominal">#REF!</definedName>
    <definedName name="Index_linked_debt_indexation___Appointee___nominal.NEG">#REF!</definedName>
    <definedName name="Index_linked_debt_indexation___wholesale___nominal">#REF!</definedName>
    <definedName name="Index_linked_debt_indexation___wholesale___nominal_POS">#REF!</definedName>
    <definedName name="Indexation_on_2020_25_RCV___nominal.ADDN1">#REF!</definedName>
    <definedName name="Indexation_on_2020_25_RCV___nominal.ADDN2">#REF!</definedName>
    <definedName name="Indexation_on_2020_25_RCV___nominal.BR">#REF!</definedName>
    <definedName name="Indexation_on_2020_25_RCV___nominal.WN">#REF!</definedName>
    <definedName name="Indexation_on_2020_25_RCV___nominal.WR">#REF!</definedName>
    <definedName name="Indexation_on_2020_25_RCV___nominal.WWN">#REF!</definedName>
    <definedName name="Indexation_on_Post_2025_RCV___nominal.ADDN1">#REF!</definedName>
    <definedName name="Indexation_on_Post_2025_RCV___nominal.ADDN2">#REF!</definedName>
    <definedName name="Indexation_on_Post_2025_RCV___nominal.BR">#REF!</definedName>
    <definedName name="Indexation_on_Post_2025_RCV___nominal.WN">#REF!</definedName>
    <definedName name="Indexation_on_Post_2025_RCV___nominal.WR">#REF!</definedName>
    <definedName name="Indexation_on_Post_2025_RCV___nominal.WWN">#REF!</definedName>
    <definedName name="Indexation_on_Pre_2020_RCV___nominal.ADDN1">#REF!</definedName>
    <definedName name="Indexation_on_Pre_2020_RCV___nominal.ADDN2">#REF!</definedName>
    <definedName name="Indexation_on_Pre_2020_RCV___nominal.BR">#REF!</definedName>
    <definedName name="Indexation_on_Pre_2020_RCV___nominal.WN">#REF!</definedName>
    <definedName name="Indexation_on_Pre_2020_RCV___nominal.WR">#REF!</definedName>
    <definedName name="Indexation_on_Pre_2020_RCV___nominal.WWN">#REF!</definedName>
    <definedName name="Indexation_on_RCV___nominal.ADDN1">#REF!</definedName>
    <definedName name="Indexation_on_RCV___nominal.ADDN2">#REF!</definedName>
    <definedName name="Indexation_on_RCV___nominal.BR">#REF!</definedName>
    <definedName name="Indexation_on_RCV___nominal.WN">#REF!</definedName>
    <definedName name="Indexation_on_RCV___nominal.WR">#REF!</definedName>
    <definedName name="Indexation_on_RCV___nominal.WWN">#REF!</definedName>
    <definedName name="Indexation_on_RCV___Wholesale___nominal">#REF!</definedName>
    <definedName name="Innovation___Water_efficiency_funding___real.ADDN1">#REF!</definedName>
    <definedName name="Innovation___Water_efficiency_funding___real.ADDN2">#REF!</definedName>
    <definedName name="Innovation___Water_efficiency_funding___real.BR">#REF!</definedName>
    <definedName name="Innovation___Water_efficiency_funding___real.WN">#REF!</definedName>
    <definedName name="Innovation___Water_efficiency_funding___real.WR">#REF!</definedName>
    <definedName name="Innovation___Water_efficiency_funding___real.WWN">#REF!</definedName>
    <definedName name="Intangible_asset_and_investments_balance___control___nominal.ADDN1">#REF!</definedName>
    <definedName name="Intangible_asset_and_investments_balance___control___nominal.ADDN1.BEG">#REF!</definedName>
    <definedName name="Intangible_asset_and_investments_balance___control___nominal.ADDN2">#REF!</definedName>
    <definedName name="Intangible_asset_and_investments_balance___control___nominal.ADDN2.BEG">#REF!</definedName>
    <definedName name="Intangible_asset_and_investments_balance___control___nominal.BR">#REF!</definedName>
    <definedName name="Intangible_asset_and_investments_balance___control___nominal.BR.BEG">#REF!</definedName>
    <definedName name="Intangible_asset_and_investments_balance___control___nominal.WN">#REF!</definedName>
    <definedName name="Intangible_asset_and_investments_balance___control___nominal.WN.BEG">#REF!</definedName>
    <definedName name="Intangible_asset_and_investments_balance___control___nominal.WR">#REF!</definedName>
    <definedName name="Intangible_asset_and_investments_balance___control___nominal.WR.BEG">#REF!</definedName>
    <definedName name="Intangible_asset_and_investments_balance___control___nominal.WWN">#REF!</definedName>
    <definedName name="Intangible_asset_and_investments_balance___control___nominal.WWN.BEG">#REF!</definedName>
    <definedName name="Intangible_asset_and_investments_balance___Wholesale___nominal">#REF!</definedName>
    <definedName name="Intangible_assets___investments_balance___Appointee___nominal">#REF!</definedName>
    <definedName name="Interest_associated_with_post_financeability_revenue___nominal.ADDN1">#REF!</definedName>
    <definedName name="Interest_associated_with_post_financeability_revenue___nominal.ADDN2">#REF!</definedName>
    <definedName name="Interest_associated_with_post_financeability_revenue___nominal.BR">#REF!</definedName>
    <definedName name="Interest_associated_with_post_financeability_revenue___nominal.WN">#REF!</definedName>
    <definedName name="Interest_associated_with_post_financeability_revenue___nominal.WR">#REF!</definedName>
    <definedName name="Interest_associated_with_post_financeability_revenue___nominal.WWN">#REF!</definedName>
    <definedName name="Interest_associated_with_post_financeability_tax_revenue___nominal.ADDN1">#REF!</definedName>
    <definedName name="Interest_associated_with_post_financeability_tax_revenue___nominal.ADDN2">#REF!</definedName>
    <definedName name="Interest_associated_with_post_financeability_tax_revenue___nominal.BR">#REF!</definedName>
    <definedName name="Interest_associated_with_post_financeability_tax_revenue___nominal.WN">#REF!</definedName>
    <definedName name="Interest_associated_with_post_financeability_tax_revenue___nominal.WR">#REF!</definedName>
    <definedName name="Interest_associated_with_post_financeability_tax_revenue___nominal.WWN">#REF!</definedName>
    <definedName name="Interest_associated_with_tax_opening_balance___nominal.ADDN1">#REF!</definedName>
    <definedName name="Interest_associated_with_tax_opening_balance___nominal.ADDN2">#REF!</definedName>
    <definedName name="Interest_associated_with_tax_opening_balance___nominal.BR">#REF!</definedName>
    <definedName name="Interest_associated_with_tax_opening_balance___nominal.WN">#REF!</definedName>
    <definedName name="Interest_associated_with_tax_opening_balance___nominal.WR">#REF!</definedName>
    <definedName name="Interest_associated_with_tax_opening_balance___nominal.WWN">#REF!</definedName>
    <definedName name="Interest_calculation_adjustment_for_mid_year_cashflows">#REF!</definedName>
    <definedName name="Interest_for_change_in_gearing___control___nominal.ADDN1">#REF!</definedName>
    <definedName name="Interest_for_change_in_gearing___control___nominal.ADDN2">#REF!</definedName>
    <definedName name="Interest_for_change_in_gearing___control___nominal.BR">#REF!</definedName>
    <definedName name="Interest_for_change_in_gearing___control___nominal.WN">#REF!</definedName>
    <definedName name="Interest_for_change_in_gearing___control___nominal.WR">#REF!</definedName>
    <definedName name="Interest_for_change_in_gearing___control___nominal.WWN">#REF!</definedName>
    <definedName name="Interest_income___expense__excl._indexation_of_index_linked_loans___Appointee___nominal">#REF!</definedName>
    <definedName name="Interest_income___expense__excl._indexation_of_index_linked_loans___Appointee___POS___nominal">#REF!</definedName>
    <definedName name="Interest_income___expense__excl._indexation_of_index_linked_loans___control___nominal.ADDN1">#REF!</definedName>
    <definedName name="Interest_income___expense__excl._indexation_of_index_linked_loans___control___nominal.ADDN2">#REF!</definedName>
    <definedName name="Interest_income___expense__excl._indexation_of_index_linked_loans___control___nominal.BR">#REF!</definedName>
    <definedName name="Interest_income___expense__excl._indexation_of_index_linked_loans___control___nominal.WN">#REF!</definedName>
    <definedName name="Interest_income___expense__excl._indexation_of_index_linked_loans___control___nominal.WR">#REF!</definedName>
    <definedName name="Interest_income___expense__excl._indexation_of_index_linked_loans___control___nominal.WWN">#REF!</definedName>
    <definedName name="Interest_income___expense__excl._indexation_of_index_linked_loans___control___POS___nominal.ADDN1">#REF!</definedName>
    <definedName name="Interest_income___expense__excl._indexation_of_index_linked_loans___control___POS___nominal.ADDN2">#REF!</definedName>
    <definedName name="Interest_income___expense__excl._indexation_of_index_linked_loans___control___POS___nominal.BR">#REF!</definedName>
    <definedName name="Interest_income___expense__excl._indexation_of_index_linked_loans___control___POS___nominal.WN">#REF!</definedName>
    <definedName name="Interest_income___expense__excl._indexation_of_index_linked_loans___control___POS___nominal.WR">#REF!</definedName>
    <definedName name="Interest_income___expense__excl._indexation_of_index_linked_loans___control___POS___nominal.WWN">#REF!</definedName>
    <definedName name="Interest_income___expense__excl._indexation_of_index_linked_loans___Retail___nominal">#REF!</definedName>
    <definedName name="Interest_income___expense__excl._indexation_of_index_linked_loans___wholesale">#REF!</definedName>
    <definedName name="Interest_income___expense__excl._indexation_of_index_linked_loans___Wholesale___nominal">#REF!</definedName>
    <definedName name="Interest_on_allowed_revenue_from_tax_charge___control___nominal.ADDN1">#REF!</definedName>
    <definedName name="Interest_on_allowed_revenue_from_tax_charge___control___nominal.ADDN2">#REF!</definedName>
    <definedName name="Interest_on_allowed_revenue_from_tax_charge___control___nominal.BR">#REF!</definedName>
    <definedName name="Interest_on_allowed_revenue_from_tax_charge___control___nominal.WN">#REF!</definedName>
    <definedName name="Interest_on_allowed_revenue_from_tax_charge___control___nominal.WR">#REF!</definedName>
    <definedName name="Interest_on_allowed_revenue_from_tax_charge___control___nominal.WWN">#REF!</definedName>
    <definedName name="Interest_on_cash_bf_and_cash_movement___control___nominal.ADDN1">#REF!</definedName>
    <definedName name="Interest_on_cash_bf_and_cash_movement___control___nominal.ADDN2">#REF!</definedName>
    <definedName name="Interest_on_cash_bf_and_cash_movement___control___nominal.BR">#REF!</definedName>
    <definedName name="Interest_on_cash_bf_and_cash_movement___control___nominal.WN">#REF!</definedName>
    <definedName name="Interest_on_cash_bf_and_cash_movement___control___nominal.WR">#REF!</definedName>
    <definedName name="Interest_on_cash_bf_and_cash_movement___control___nominal.WWN">#REF!</definedName>
    <definedName name="Interest_on_cash_bf_and_cash_movement___wholesale___nominal">#REF!</definedName>
    <definedName name="Interest_on_cash_bf_and_cash_movement_from_change_in_net_debt___control___nominal.ADDN1">#REF!</definedName>
    <definedName name="Interest_on_cash_bf_and_cash_movement_from_change_in_net_debt___control___nominal.ADDN2">#REF!</definedName>
    <definedName name="Interest_on_cash_bf_and_cash_movement_from_change_in_net_debt___control___nominal.BR">#REF!</definedName>
    <definedName name="Interest_on_cash_bf_and_cash_movement_from_change_in_net_debt___control___nominal.WN">#REF!</definedName>
    <definedName name="Interest_on_cash_bf_and_cash_movement_from_change_in_net_debt___control___nominal.WR">#REF!</definedName>
    <definedName name="Interest_on_cash_bf_and_cash_movement_from_change_in_net_debt___control___nominal.WWN">#REF!</definedName>
    <definedName name="Interest_on_cash_bf_and_cash_movement_from_dividend_effect___control___nominal.ADDN1">#REF!</definedName>
    <definedName name="Interest_on_cash_bf_and_cash_movement_from_dividend_effect___control___nominal.ADDN2">#REF!</definedName>
    <definedName name="Interest_on_cash_bf_and_cash_movement_from_dividend_effect___control___nominal.BR">#REF!</definedName>
    <definedName name="Interest_on_cash_bf_and_cash_movement_from_dividend_effect___control___nominal.WN">#REF!</definedName>
    <definedName name="Interest_on_cash_bf_and_cash_movement_from_dividend_effect___control___nominal.WR">#REF!</definedName>
    <definedName name="Interest_on_cash_bf_and_cash_movement_from_dividend_effect___control___nominal.WWN">#REF!</definedName>
    <definedName name="Interest_on_cash_bf_and_cash_movement_from_tax_effect___wholesale___nominal.ADDN1">#REF!</definedName>
    <definedName name="Interest_on_cash_bf_and_cash_movement_from_tax_effect___wholesale___nominal.ADDN2">#REF!</definedName>
    <definedName name="Interest_on_cash_bf_and_cash_movement_from_tax_effect___wholesale___nominal.BR">#REF!</definedName>
    <definedName name="Interest_on_cash_bf_and_cash_movement_from_tax_effect___wholesale___nominal.WN">#REF!</definedName>
    <definedName name="Interest_on_cash_bf_and_cash_movement_from_tax_effect___wholesale___nominal.WR">#REF!</definedName>
    <definedName name="Interest_on_cash_bf_and_cash_movement_from_tax_effect___wholesale___nominal.WWN">#REF!</definedName>
    <definedName name="Interest_on_cash_bf_and_cash_movement_from_tax_effect___wholesale___nominal___POS.ADDN1">#REF!</definedName>
    <definedName name="Interest_on_cash_bf_and_cash_movement_from_tax_effect___wholesale___nominal___POS.ADDN2">#REF!</definedName>
    <definedName name="Interest_on_cash_bf_and_cash_movement_from_tax_effect___wholesale___nominal___POS.BR">#REF!</definedName>
    <definedName name="Interest_on_cash_bf_and_cash_movement_from_tax_effect___wholesale___nominal___POS.WN">#REF!</definedName>
    <definedName name="Interest_on_cash_bf_and_cash_movement_from_tax_effect___wholesale___nominal___POS.WR">#REF!</definedName>
    <definedName name="Interest_on_cash_bf_and_cash_movement_from_tax_effect___wholesale___nominal___POS.WWN">#REF!</definedName>
    <definedName name="Interest_on_change_in_net_debt___control___nominal.ADDN1">#REF!</definedName>
    <definedName name="Interest_on_change_in_net_debt___control___nominal.ADDN2">#REF!</definedName>
    <definedName name="Interest_on_change_in_net_debt___control___nominal.BR">#REF!</definedName>
    <definedName name="Interest_on_change_in_net_debt___control___nominal.WN">#REF!</definedName>
    <definedName name="Interest_on_change_in_net_debt___control___nominal.WR">#REF!</definedName>
    <definedName name="Interest_on_change_in_net_debt___control___nominal.WWN">#REF!</definedName>
    <definedName name="Interest_on_change_in_net_debt_cash_balance___control___nominal.ADDN1">#REF!</definedName>
    <definedName name="Interest_on_change_in_net_debt_cash_balance___control___nominal.ADDN1.BEG">#REF!</definedName>
    <definedName name="Interest_on_change_in_net_debt_cash_balance___control___nominal.ADDN2">#REF!</definedName>
    <definedName name="Interest_on_change_in_net_debt_cash_balance___control___nominal.ADDN2.BEG">#REF!</definedName>
    <definedName name="Interest_on_change_in_net_debt_cash_balance___control___nominal.BR">#REF!</definedName>
    <definedName name="Interest_on_change_in_net_debt_cash_balance___control___nominal.BR.BEG">#REF!</definedName>
    <definedName name="Interest_on_change_in_net_debt_cash_balance___control___nominal.WN">#REF!</definedName>
    <definedName name="Interest_on_change_in_net_debt_cash_balance___control___nominal.WN.BEG">#REF!</definedName>
    <definedName name="Interest_on_change_in_net_debt_cash_balance___control___nominal.WR">#REF!</definedName>
    <definedName name="Interest_on_change_in_net_debt_cash_balance___control___nominal.WR.BEG">#REF!</definedName>
    <definedName name="Interest_on_change_in_net_debt_cash_balance___control___nominal.WWN">#REF!</definedName>
    <definedName name="Interest_on_change_in_net_debt_cash_balance___control___nominal.WWN.BEG">#REF!</definedName>
    <definedName name="Interest_on_fixed_rate_loans___control___nominal.ADDN1">#REF!</definedName>
    <definedName name="Interest_on_fixed_rate_loans___control___nominal.ADDN2">#REF!</definedName>
    <definedName name="Interest_on_fixed_rate_loans___control___nominal.BR">#REF!</definedName>
    <definedName name="Interest_on_fixed_rate_loans___control___nominal.WN">#REF!</definedName>
    <definedName name="Interest_on_fixed_rate_loans___control___nominal.WR">#REF!</definedName>
    <definedName name="Interest_on_fixed_rate_loans___control___nominal.WWN">#REF!</definedName>
    <definedName name="Interest_on_interim_dividend_from_growth_method__control___nominal.ADDN1">#REF!</definedName>
    <definedName name="Interest_on_interim_dividend_from_growth_method__control___nominal.ADDN2">#REF!</definedName>
    <definedName name="Interest_on_interim_dividend_from_growth_method__control___nominal.BR">#REF!</definedName>
    <definedName name="Interest_on_interim_dividend_from_growth_method__control___nominal.WN">#REF!</definedName>
    <definedName name="Interest_on_interim_dividend_from_growth_method__control___nominal.WR">#REF!</definedName>
    <definedName name="Interest_on_interim_dividend_from_growth_method__control___nominal.WWN">#REF!</definedName>
    <definedName name="Interest_rate___tax_charge_flag.ADDN1">#REF!</definedName>
    <definedName name="Interest_rate___tax_charge_flag.ADDN2">#REF!</definedName>
    <definedName name="Interest_rate___tax_charge_flag.BR">#REF!</definedName>
    <definedName name="Interest_rate___tax_charge_flag.WN">#REF!</definedName>
    <definedName name="Interest_rate___tax_charge_flag.WR">#REF!</definedName>
    <definedName name="Interest_rate___tax_charge_flag.WWN">#REF!</definedName>
    <definedName name="Interest_received__cost___for_Receivables_and_Retail_Service_Opex____Business___nominal">#REF!</definedName>
    <definedName name="Interest_received__cost___for_Receivables_and_Retail_Service_Opex____Residential___nominal">#REF!</definedName>
    <definedName name="Interim_dividend_paid___control___nominal.ADDN1">#REF!</definedName>
    <definedName name="Interim_dividend_paid___control___nominal.ADDN2">#REF!</definedName>
    <definedName name="Interim_dividend_paid___control___nominal.BR">#REF!</definedName>
    <definedName name="Interim_dividend_paid___control___nominal.WN">#REF!</definedName>
    <definedName name="Interim_dividend_paid___control___nominal.WR">#REF!</definedName>
    <definedName name="Interim_dividend_paid___control___nominal.WWN">#REF!</definedName>
    <definedName name="Inventories_balance___Appointee___nominal">#REF!</definedName>
    <definedName name="Inventories_balance___Appointee___nominal.BEG">#REF!</definedName>
    <definedName name="Inventories_balance___Wholesale___nominal">#REF!</definedName>
    <definedName name="Investment_in_other_non_current_assets___Appointee___nominal">#REF!</definedName>
    <definedName name="IRE_totex_adjustment_for_ACICR__Ofwat____Appointee___real">#REF!</definedName>
    <definedName name="IRE_totex_adjustment_for_ACICR__Ofwat____nominal">#REF!</definedName>
    <definedName name="Joint_Retail_income___real">#REF!</definedName>
    <definedName name="Label">#REF!</definedName>
    <definedName name="Last_pre_forecast_period_flag">#REF!</definedName>
    <definedName name="Last_pre_forecast_period_flag_date">#REF!</definedName>
    <definedName name="Liabilities___Appointee___nominal">#REF!</definedName>
    <definedName name="Margin_value__tariff_band___nominal.1">#REF!</definedName>
    <definedName name="Margin_value__tariff_band___nominal.2">#REF!</definedName>
    <definedName name="Margin_value__tariff_band___nominal.3">#REF!</definedName>
    <definedName name="Measured_apportioned_revenue___business___nominal.ADDN1">#REF!</definedName>
    <definedName name="Measured_apportioned_revenue___business___nominal.ADDN2">#REF!</definedName>
    <definedName name="Measured_apportioned_revenue___business___nominal.BR">#REF!</definedName>
    <definedName name="Measured_apportioned_revenue___business___nominal.WN">#REF!</definedName>
    <definedName name="Measured_apportioned_revenue___business___nominal.WR">#REF!</definedName>
    <definedName name="Measured_apportioned_revenue___business___nominal.WWN">#REF!</definedName>
    <definedName name="Measured_apportioned_revenue___business___nominal_total">#REF!</definedName>
    <definedName name="Measured_apportioned_revenue___residential___nominal.ADDN1">#REF!</definedName>
    <definedName name="Measured_apportioned_revenue___residential___nominal.ADDN2">#REF!</definedName>
    <definedName name="Measured_apportioned_revenue___residential___nominal.BR">#REF!</definedName>
    <definedName name="Measured_apportioned_revenue___residential___nominal.WN">#REF!</definedName>
    <definedName name="Measured_apportioned_revenue___residential___nominal.WR">#REF!</definedName>
    <definedName name="Measured_apportioned_revenue___residential___nominal.WWN">#REF!</definedName>
    <definedName name="Measured_apportioned_revenue___residential___nominal_total">#REF!</definedName>
    <definedName name="Measured_dual_service_customer_service_revenue_inc_DPC_margin___post_financeability___real">#REF!</definedName>
    <definedName name="Measured_dual_service_customer_service_revenue_inc_DPC_margin___real">#REF!</definedName>
    <definedName name="Measured_income_accrual_balance___Business___nominal">#REF!</definedName>
    <definedName name="Measured_income_accrual_balance___Business___nominal.BEG">#REF!</definedName>
    <definedName name="Measured_income_accrual_balance___Residential___nominal">#REF!</definedName>
    <definedName name="Measured_income_accrual_balance___Residential___nominal.BEG">#REF!</definedName>
    <definedName name="Measured_income_accrual_balance___Retail___nominal">#REF!</definedName>
    <definedName name="Measured_income_accrual_target_balance___Business___nominal">#REF!</definedName>
    <definedName name="Measured_residential_retail_service_revenue___real">#REF!</definedName>
    <definedName name="Measured_residential_retail_service_revenue_for_debtor_days___nominal">#REF!</definedName>
    <definedName name="Measured_residential_retail_service_revenue_inc_DPC_margin___nominal">#REF!</definedName>
    <definedName name="Measured_residential_retail_service_revenue_inclusive_of_DPC_margin___real">#REF!</definedName>
    <definedName name="Measured_residential_retail_service_revenue_weighting">#REF!</definedName>
    <definedName name="Measured_sewerage_customer_service_revenue_inc_DPC_margin___post_financeability___real">#REF!</definedName>
    <definedName name="Measured_sewerage_customer_service_revenue_inc_DPC_margin___real">#REF!</definedName>
    <definedName name="Measured_water_customer_service_revenue_inc_DPC_margin___post_financeability___real">#REF!</definedName>
    <definedName name="Measured_water_customer_service_revenue_inc_DPC_margin___real">#REF!</definedName>
    <definedName name="Model_column_total">#REF!</definedName>
    <definedName name="Model_period_end">#REF!</definedName>
    <definedName name="Model_period_start">#REF!</definedName>
    <definedName name="Modelling_period_check">#REF!</definedName>
    <definedName name="Modelling_period_check_overall">#REF!</definedName>
    <definedName name="Months_in_a_year">#REF!</definedName>
    <definedName name="Months_per_period">#REF!</definedName>
    <definedName name="Movement_in_advance_receipts___Business___nominal">#REF!</definedName>
    <definedName name="Movement_in_advance_receipts___Residential___nominal">#REF!</definedName>
    <definedName name="Movement_in_advance_receipts___Retail___nominal">#REF!</definedName>
    <definedName name="Movement_in_capex_creditor___Business___nominal">#REF!</definedName>
    <definedName name="Movement_in_capex_creditor___residential___nominal">#REF!</definedName>
    <definedName name="Movement_in_capex_creditor___Retail___nominal">#REF!</definedName>
    <definedName name="Movement_in_capex_creditors___control___nominal.ADDN1">#REF!</definedName>
    <definedName name="Movement_in_capex_creditors___control___nominal.ADDN2">#REF!</definedName>
    <definedName name="Movement_in_capex_creditors___control___nominal.BR">#REF!</definedName>
    <definedName name="Movement_in_capex_creditors___control___nominal.WN">#REF!</definedName>
    <definedName name="Movement_in_capex_creditors___control___nominal.WR">#REF!</definedName>
    <definedName name="Movement_in_capex_creditors___control___nominal.WWN">#REF!</definedName>
    <definedName name="Movement_in_creditors___Business___nominal">#REF!</definedName>
    <definedName name="Movement_in_creditors___Residential___nominal">#REF!</definedName>
    <definedName name="Movement_in_deferred_tax_provision___Appointee___nominal">#REF!</definedName>
    <definedName name="Movement_in_deferred_tax_provision___Calc___nominal">#REF!</definedName>
    <definedName name="Movement_in_deferred_tax_provision___check">#REF!</definedName>
    <definedName name="Movement_in_deferred_tax_provision___check_overall">#REF!</definedName>
    <definedName name="Movement_in_deferred_tax_provision___control.ADDN1">#REF!</definedName>
    <definedName name="Movement_in_deferred_tax_provision___control.ADDN2">#REF!</definedName>
    <definedName name="Movement_in_deferred_tax_provision___control.BR">#REF!</definedName>
    <definedName name="Movement_in_deferred_tax_provision___control.WN">#REF!</definedName>
    <definedName name="Movement_in_deferred_tax_provision___control.WR">#REF!</definedName>
    <definedName name="Movement_in_deferred_tax_provision___control.WWN">#REF!</definedName>
    <definedName name="Movement_in_deferred_tax_provision___post_financeability___control___nominal.ADDN1">#REF!</definedName>
    <definedName name="Movement_in_deferred_tax_provision___post_financeability___control___nominal.ADDN2">#REF!</definedName>
    <definedName name="Movement_in_deferred_tax_provision___post_financeability___control___nominal.BR">#REF!</definedName>
    <definedName name="Movement_in_deferred_tax_provision___post_financeability___control___nominal.WN">#REF!</definedName>
    <definedName name="Movement_in_deferred_tax_provision___post_financeability___control___nominal.WR">#REF!</definedName>
    <definedName name="Movement_in_deferred_tax_provision___post_financeability___control___nominal.WWN">#REF!</definedName>
    <definedName name="Movement_in_deferred_tax_provision___wholesale___nominal">#REF!</definedName>
    <definedName name="Movement_in_intangible_asset_and_investments___control___nominal.ADDN1">#REF!</definedName>
    <definedName name="Movement_in_intangible_asset_and_investments___control___nominal.ADDN1.NEG">#REF!</definedName>
    <definedName name="Movement_in_intangible_asset_and_investments___control___nominal.ADDN2">#REF!</definedName>
    <definedName name="Movement_in_intangible_asset_and_investments___control___nominal.ADDN2.NEG">#REF!</definedName>
    <definedName name="Movement_in_intangible_asset_and_investments___control___nominal.BR">#REF!</definedName>
    <definedName name="Movement_in_intangible_asset_and_investments___control___nominal.BR.NEG">#REF!</definedName>
    <definedName name="Movement_in_intangible_asset_and_investments___control___nominal.WN">#REF!</definedName>
    <definedName name="Movement_in_intangible_asset_and_investments___control___nominal.WN.NEG">#REF!</definedName>
    <definedName name="Movement_in_intangible_asset_and_investments___control___nominal.WR">#REF!</definedName>
    <definedName name="Movement_in_intangible_asset_and_investments___control___nominal.WR.NEG">#REF!</definedName>
    <definedName name="Movement_in_intangible_asset_and_investments___control___nominal.WWN">#REF!</definedName>
    <definedName name="Movement_in_intangible_asset_and_investments___control___nominal.WWN.NEG">#REF!</definedName>
    <definedName name="Movement_in_intangible_asset_and_investments___Wholesale___nominal">#REF!</definedName>
    <definedName name="Movement_in_intangible_asset_and_investments___Wholesale___nominal.NEG">#REF!</definedName>
    <definedName name="Movement_in_inventories___Appointee___nominal">#REF!</definedName>
    <definedName name="Movement_in_inventories___nominal___control.ADDN1">#REF!</definedName>
    <definedName name="Movement_in_inventories___nominal___control.ADDN2">#REF!</definedName>
    <definedName name="Movement_in_inventories___nominal___control.BR">#REF!</definedName>
    <definedName name="Movement_in_inventories___nominal___control.WN">#REF!</definedName>
    <definedName name="Movement_in_inventories___nominal___control.WR">#REF!</definedName>
    <definedName name="Movement_in_inventories___nominal___control.WWN">#REF!</definedName>
    <definedName name="Movement_in_inventories___Wholesale___nominal">#REF!</definedName>
    <definedName name="Movement_in_measured_income_accrual___Business___nominal">#REF!</definedName>
    <definedName name="Movement_in_measured_income_accrual___Residential___nominal">#REF!</definedName>
    <definedName name="Movement_in_measured_income_accrual___Retail___nominal">#REF!</definedName>
    <definedName name="Movement_in_other_creditors___control___nominal.ADDN1">#REF!</definedName>
    <definedName name="Movement_in_other_creditors___control___nominal.ADDN2">#REF!</definedName>
    <definedName name="Movement_in_other_creditors___control___nominal.BR">#REF!</definedName>
    <definedName name="Movement_in_other_creditors___control___nominal.WN">#REF!</definedName>
    <definedName name="Movement_in_other_creditors___control___nominal.WR">#REF!</definedName>
    <definedName name="Movement_in_other_creditors___control___nominal.WWN">#REF!</definedName>
    <definedName name="Movement_in_other_creditors___Wholesale___nominal">#REF!</definedName>
    <definedName name="Movement_in_other_debtors___control___nominal.ADDN1">#REF!</definedName>
    <definedName name="Movement_in_other_debtors___control___nominal.ADDN2">#REF!</definedName>
    <definedName name="Movement_in_other_debtors___control___nominal.BR">#REF!</definedName>
    <definedName name="Movement_in_other_debtors___control___nominal.WN">#REF!</definedName>
    <definedName name="Movement_in_other_debtors___control___nominal.WR">#REF!</definedName>
    <definedName name="Movement_in_other_debtors___control___nominal.WWN">#REF!</definedName>
    <definedName name="Movement_in_other_liabilities___Wholesale___nominal">#REF!</definedName>
    <definedName name="Movement_in_Pensions___control___nominal.ADDN1">#REF!</definedName>
    <definedName name="Movement_in_Pensions___control___nominal.ADDN1.NEG">#REF!</definedName>
    <definedName name="Movement_in_Pensions___control___nominal.ADDN2">#REF!</definedName>
    <definedName name="Movement_in_Pensions___control___nominal.ADDN2.NEG">#REF!</definedName>
    <definedName name="Movement_in_Pensions___control___nominal.BR">#REF!</definedName>
    <definedName name="Movement_in_Pensions___control___nominal.BR.NEG">#REF!</definedName>
    <definedName name="Movement_in_Pensions___control___nominal.WN">#REF!</definedName>
    <definedName name="Movement_in_Pensions___control___nominal.WN.NEG">#REF!</definedName>
    <definedName name="Movement_in_Pensions___control___nominal.WR">#REF!</definedName>
    <definedName name="Movement_in_Pensions___control___nominal.WR.NEG">#REF!</definedName>
    <definedName name="Movement_in_Pensions___control___nominal.WWN">#REF!</definedName>
    <definedName name="Movement_in_Pensions___control___nominal.WWN.NEG">#REF!</definedName>
    <definedName name="Movement_in_Pensions___Wholesale___nominal">#REF!</definedName>
    <definedName name="Movement_in_Pensions___Wholesale___nominal.NEG">#REF!</definedName>
    <definedName name="Movement_in_provisions___Wholesale___nominal">#REF!</definedName>
    <definedName name="Movement_in_retirement_benefit_asset____liability__balance___Business___nominal">#REF!</definedName>
    <definedName name="Movement_in_retirement_benefit_asset____liability__balance___Residential___nominal">#REF!</definedName>
    <definedName name="Movement_in_retirement_benefit_asset____liability__balance___Retail___nominal">#REF!</definedName>
    <definedName name="Movement_in_trade__capex_creditors_and_other_payables___Appointee___nominal">#REF!</definedName>
    <definedName name="Movement_in_trade_and_other_creditors___Business___nominal">#REF!</definedName>
    <definedName name="Movement_in_trade_and_other_creditors___Residential___nominal">#REF!</definedName>
    <definedName name="Movement_in_trade_and_other_receivables___Appointee___nominal">#REF!</definedName>
    <definedName name="Movement_in_trade_creditor___Retail___nominal">#REF!</definedName>
    <definedName name="Movement_in_trade_creditors___control___nominal.ADDN1">#REF!</definedName>
    <definedName name="Movement_in_trade_creditors___control___nominal.ADDN2">#REF!</definedName>
    <definedName name="Movement_in_trade_creditors___control___nominal.BR">#REF!</definedName>
    <definedName name="Movement_in_trade_creditors___control___nominal.WN">#REF!</definedName>
    <definedName name="Movement_in_trade_creditors___control___nominal.WR">#REF!</definedName>
    <definedName name="Movement_in_trade_creditors___control___nominal.WWN">#REF!</definedName>
    <definedName name="Movement_in_trade_debtor___Business___nominal">#REF!</definedName>
    <definedName name="Movement_in_trade_debtor___Residential___nominal">#REF!</definedName>
    <definedName name="Movement_in_trade_debtor___Retail___nominal">#REF!</definedName>
    <definedName name="Movement_in_trade_debtors___control___nominal.ADDN1">#REF!</definedName>
    <definedName name="Movement_in_trade_debtors___control___nominal.ADDN2">#REF!</definedName>
    <definedName name="Movement_in_trade_debtors___control___nominal.BR">#REF!</definedName>
    <definedName name="Movement_in_trade_debtors___control___nominal.WN">#REF!</definedName>
    <definedName name="Movement_in_trade_debtors___control___nominal.WR">#REF!</definedName>
    <definedName name="Movement_in_trade_debtors___control___nominal.WWN">#REF!</definedName>
    <definedName name="Movement_in_trade_debtors_and_other_receivables___control.ADDN1">#REF!</definedName>
    <definedName name="Movement_in_trade_debtors_and_other_receivables___control.ADDN2">#REF!</definedName>
    <definedName name="Movement_in_trade_debtors_and_other_receivables___control.BR">#REF!</definedName>
    <definedName name="Movement_in_trade_debtors_and_other_receivables___control.WN">#REF!</definedName>
    <definedName name="Movement_in_trade_debtors_and_other_receivables___control.WR">#REF!</definedName>
    <definedName name="Movement_in_trade_debtors_and_other_receivables___control.WWN">#REF!</definedName>
    <definedName name="Movement_in_trade_debtors_and_other_receivables___Wholesale___nominal">#REF!</definedName>
    <definedName name="Movement_in_wholesale_creditor___Business___nominal">#REF!</definedName>
    <definedName name="Movement_in_wholesale_creditor___Residential___nominal">#REF!</definedName>
    <definedName name="Movement_in_working_capital___control___nominal.ADDN1">#REF!</definedName>
    <definedName name="Movement_in_working_capital___control___nominal.ADDN2">#REF!</definedName>
    <definedName name="Movement_in_working_capital___control___nominal.BR">#REF!</definedName>
    <definedName name="Movement_in_working_capital___control___nominal.WN">#REF!</definedName>
    <definedName name="Movement_in_working_capital___control___nominal.WR">#REF!</definedName>
    <definedName name="Movement_in_working_capital___control___nominal.WWN">#REF!</definedName>
    <definedName name="Movement_in_working_capital___trade__capex_and_other_creditors___control___nominal.ADDN1">#REF!</definedName>
    <definedName name="Movement_in_working_capital___trade__capex_and_other_creditors___control___nominal.ADDN2">#REF!</definedName>
    <definedName name="Movement_in_working_capital___trade__capex_and_other_creditors___control___nominal.BR">#REF!</definedName>
    <definedName name="Movement_in_working_capital___trade__capex_and_other_creditors___control___nominal.WN">#REF!</definedName>
    <definedName name="Movement_in_working_capital___trade__capex_and_other_creditors___control___nominal.WR">#REF!</definedName>
    <definedName name="Movement_in_working_capital___trade__capex_and_other_creditors___control___nominal.WWN">#REF!</definedName>
    <definedName name="Movement_in_working_capital___trade__capex_and_other_creditors___Wholesale___nominal">#REF!</definedName>
    <definedName name="Negative_tax_calculated___nominal.ADDN1">#REF!</definedName>
    <definedName name="Negative_tax_calculated___nominal.ADDN2">#REF!</definedName>
    <definedName name="Negative_tax_calculated___nominal.BR">#REF!</definedName>
    <definedName name="Negative_tax_calculated___nominal.WN">#REF!</definedName>
    <definedName name="Negative_tax_calculated___nominal.WR">#REF!</definedName>
    <definedName name="Negative_tax_calculated___nominal.WWN">#REF!</definedName>
    <definedName name="Negative_tax_calculated___post_financeability___nominal.ADDN1">#REF!</definedName>
    <definedName name="Negative_tax_calculated___post_financeability___nominal.ADDN2">#REF!</definedName>
    <definedName name="Negative_tax_calculated___post_financeability___nominal.BR">#REF!</definedName>
    <definedName name="Negative_tax_calculated___post_financeability___nominal.WN">#REF!</definedName>
    <definedName name="Negative_tax_calculated___post_financeability___nominal.WR">#REF!</definedName>
    <definedName name="Negative_tax_calculated___post_financeability___nominal.WWN">#REF!</definedName>
    <definedName name="Net_assets___Appointee___nominal">#REF!</definedName>
    <definedName name="Net_assets___control___nominal.ADDN1">#REF!</definedName>
    <definedName name="Net_assets___control___nominal.ADDN2">#REF!</definedName>
    <definedName name="Net_assets___control___nominal.BR">#REF!</definedName>
    <definedName name="Net_assets___control___nominal.WN">#REF!</definedName>
    <definedName name="Net_assets___control___nominal.WR">#REF!</definedName>
    <definedName name="Net_assets___control___nominal.WWN">#REF!</definedName>
    <definedName name="Net_assets___Retail___nominal">#REF!</definedName>
    <definedName name="Net_assets___Wholesale___nominal">#REF!</definedName>
    <definedName name="Net_assets_before_deferred_tax___Appointee___nominal">#REF!</definedName>
    <definedName name="Net_assets_before_deferred_tax___Wholesale___nominal">#REF!</definedName>
    <definedName name="Net_assets_before_deferred_tax__control___nominal.ADDN1">#REF!</definedName>
    <definedName name="Net_assets_before_deferred_tax__control___nominal.ADDN2">#REF!</definedName>
    <definedName name="Net_assets_before_deferred_tax__control___nominal.BR">#REF!</definedName>
    <definedName name="Net_assets_before_deferred_tax__control___nominal.WN">#REF!</definedName>
    <definedName name="Net_assets_before_deferred_tax__control___nominal.WR">#REF!</definedName>
    <definedName name="Net_assets_before_deferred_tax__control___nominal.WWN">#REF!</definedName>
    <definedName name="Net_cash_flow___Business___nominal">#REF!</definedName>
    <definedName name="Net_cash_flow___Residential___nominal">#REF!</definedName>
    <definedName name="Net_cash_flow__excl._interest_received____cost_____Business___nominal">#REF!</definedName>
    <definedName name="Net_cash_flow__excl._interest_received____cost_____Residential___nominal">#REF!</definedName>
    <definedName name="Net_cash_generated____used__in_financing_activities___Appointee___nominal">#REF!</definedName>
    <definedName name="Net_cash_generated____used__in_financing_activities___control___nominal.ADDN1">#REF!</definedName>
    <definedName name="Net_cash_generated____used__in_financing_activities___control___nominal.ADDN2">#REF!</definedName>
    <definedName name="Net_cash_generated____used__in_financing_activities___control___nominal.BR">#REF!</definedName>
    <definedName name="Net_cash_generated____used__in_financing_activities___control___nominal.WN">#REF!</definedName>
    <definedName name="Net_cash_generated____used__in_financing_activities___control___nominal.WR">#REF!</definedName>
    <definedName name="Net_cash_generated____used__in_financing_activities___control___nominal.WWN">#REF!</definedName>
    <definedName name="Net_cash_generated____used__in_financing_activities___Retail___nominal">#REF!</definedName>
    <definedName name="Net_cash_generated____used__in_financing_activities___Wholesale___nominal">#REF!</definedName>
    <definedName name="Net_cash_generated____used__in_investing_activities___Appointee___nominal">#REF!</definedName>
    <definedName name="Net_cash_generated____used__in_investing_activities___control___nominal.ADDN1">#REF!</definedName>
    <definedName name="Net_cash_generated____used__in_investing_activities___control___nominal.ADDN2">#REF!</definedName>
    <definedName name="Net_cash_generated____used__in_investing_activities___control___nominal.BR">#REF!</definedName>
    <definedName name="Net_cash_generated____used__in_investing_activities___control___nominal.WN">#REF!</definedName>
    <definedName name="Net_cash_generated____used__in_investing_activities___control___nominal.WR">#REF!</definedName>
    <definedName name="Net_cash_generated____used__in_investing_activities___control___nominal.WWN">#REF!</definedName>
    <definedName name="Net_cash_generated____used__in_investing_activities___Retail___nominal">#REF!</definedName>
    <definedName name="Net_cash_generated____used__in_investing_activities___Wholesale___nominal">#REF!</definedName>
    <definedName name="Net_cash_generated____used__in_operating_activities___Appointee___nominal">#REF!</definedName>
    <definedName name="Net_cash_generated____used__in_operating_activities___control___nominal.ADDN1">#REF!</definedName>
    <definedName name="Net_cash_generated____used__in_operating_activities___control___nominal.ADDN2">#REF!</definedName>
    <definedName name="Net_cash_generated____used__in_operating_activities___control___nominal.BR">#REF!</definedName>
    <definedName name="Net_cash_generated____used__in_operating_activities___control___nominal.WN">#REF!</definedName>
    <definedName name="Net_cash_generated____used__in_operating_activities___control___nominal.WR">#REF!</definedName>
    <definedName name="Net_cash_generated____used__in_operating_activities___control___nominal.WWN">#REF!</definedName>
    <definedName name="Net_cash_generated____used__in_operating_activities___Retail___nominal">#REF!</definedName>
    <definedName name="Net_cash_generated____used__in_operating_activities___Wholesale___nominal">#REF!</definedName>
    <definedName name="Net_cash_generated____used__in_operations___Appointee___nominal">#REF!</definedName>
    <definedName name="Net_cash_generated____used__in_operations___control___nominal.ADDN1">#REF!</definedName>
    <definedName name="Net_cash_generated____used__in_operations___control___nominal.ADDN2">#REF!</definedName>
    <definedName name="Net_cash_generated____used__in_operations___control___nominal.BR">#REF!</definedName>
    <definedName name="Net_cash_generated____used__in_operations___control___nominal.WN">#REF!</definedName>
    <definedName name="Net_cash_generated____used__in_operations___control___nominal.WR">#REF!</definedName>
    <definedName name="Net_cash_generated____used__in_operations___control___nominal.WWN">#REF!</definedName>
    <definedName name="Net_cash_generated____used__in_operations___Retail___nominal">#REF!</definedName>
    <definedName name="Net_cash_generated____used__in_operations___Wholesale___nominal">#REF!</definedName>
    <definedName name="Net_cash_generated_before_financing_activities___Appointee___nominal">#REF!</definedName>
    <definedName name="Net_debt___Appointee___nominal">#REF!</definedName>
    <definedName name="Net_debt___control___nominal.ADDN1">#REF!</definedName>
    <definedName name="Net_debt___control___nominal.ADDN2">#REF!</definedName>
    <definedName name="Net_debt___control___nominal.BR">#REF!</definedName>
    <definedName name="Net_debt___control___nominal.WN">#REF!</definedName>
    <definedName name="Net_debt___control___nominal.WR">#REF!</definedName>
    <definedName name="Net_debt___control___nominal.WWN">#REF!</definedName>
    <definedName name="Net_debt___forecast___Appointee___nominal">#REF!</definedName>
    <definedName name="Net_debt___Wholesale___nominal">#REF!</definedName>
    <definedName name="Net_debt_opening_balance___Wholesale___nominal">#REF!</definedName>
    <definedName name="Net_debt_post_financeability_adjustment___Appointee___nominal">#REF!</definedName>
    <definedName name="Net_increase____decrease__in_cash___Retail___nominal">#REF!</definedName>
    <definedName name="Net_increase____decrease__in_cash___Wholesale___nominal">#REF!</definedName>
    <definedName name="Net_increase____decrease__in_cash__control___nominal.ADDN1">#REF!</definedName>
    <definedName name="Net_increase____decrease__in_cash__control___nominal.ADDN2">#REF!</definedName>
    <definedName name="Net_increase____decrease__in_cash__control___nominal.BR">#REF!</definedName>
    <definedName name="Net_increase____decrease__in_cash__control___nominal.WN">#REF!</definedName>
    <definedName name="Net_increase____decrease__in_cash__control___nominal.WR">#REF!</definedName>
    <definedName name="Net_increase____decrease__in_cash__control___nominal.WWN">#REF!</definedName>
    <definedName name="Net_increase____decrease__in_cash_Appointee_total_check">#REF!</definedName>
    <definedName name="Net_increase____decrease__in_cash_Appointee_total_check_overall">#REF!</definedName>
    <definedName name="Net_interest_income____paid____Retail___nominal">#REF!</definedName>
    <definedName name="Net_margin_by_tariff_band_check">#REF!</definedName>
    <definedName name="Net_margin_by_tariff_band_check_calc">#REF!</definedName>
    <definedName name="Net_margin_by_tariff_band_check_overall">#REF!</definedName>
    <definedName name="Net_margin_incl._interest_received___Business___nominal">#REF!</definedName>
    <definedName name="Net_margin_incl._interest_received___Residential___nominal">#REF!</definedName>
    <definedName name="Net_operating_expenditure___Wholesale___nominal">#REF!</definedName>
    <definedName name="Net_operating_expenditure___Wholesale___nominal.NEG">#REF!</definedName>
    <definedName name="Net_operating_expenditure_allowable_for_tax_deductions___nominal.ADDN1">#REF!</definedName>
    <definedName name="Net_operating_expenditure_allowable_for_tax_deductions___nominal.ADDN2">#REF!</definedName>
    <definedName name="Net_operating_expenditure_allowable_for_tax_deductions___nominal.BR">#REF!</definedName>
    <definedName name="Net_operating_expenditure_allowable_for_tax_deductions___nominal.WN">#REF!</definedName>
    <definedName name="Net_operating_expenditure_allowable_for_tax_deductions___nominal.WR">#REF!</definedName>
    <definedName name="Net_operating_expenditure_allowable_for_tax_deductions___nominal.WWN">#REF!</definedName>
    <definedName name="Net_operating_expenditure_allowable_for_tax_deductions___wholesale___nominal">#REF!</definedName>
    <definedName name="Net_profit___Appointee___nominal">#REF!</definedName>
    <definedName name="Net_Totex___nominal.ADDN1">#REF!</definedName>
    <definedName name="Net_Totex___nominal.ADDN2">#REF!</definedName>
    <definedName name="Net_Totex___nominal.BR">#REF!</definedName>
    <definedName name="Net_Totex___nominal.WN">#REF!</definedName>
    <definedName name="Net_Totex___nominal.WR">#REF!</definedName>
    <definedName name="Net_Totex___nominal.WWN">#REF!</definedName>
    <definedName name="Net_Totex___real.ADDN1">#REF!</definedName>
    <definedName name="Net_Totex___real.ADDN2">#REF!</definedName>
    <definedName name="Net_Totex___real.BR">#REF!</definedName>
    <definedName name="Net_Totex___real.WN">#REF!</definedName>
    <definedName name="Net_Totex___real.WR">#REF!</definedName>
    <definedName name="Net_Totex___real.WWN">#REF!</definedName>
    <definedName name="Net_Totex_for_PAYG___nominal.ADDN1">#REF!</definedName>
    <definedName name="Net_Totex_for_PAYG___nominal.ADDN2">#REF!</definedName>
    <definedName name="Net_Totex_for_PAYG___nominal.BR">#REF!</definedName>
    <definedName name="Net_Totex_for_PAYG___nominal.WN">#REF!</definedName>
    <definedName name="Net_Totex_for_PAYG___nominal.WR">#REF!</definedName>
    <definedName name="Net_Totex_for_PAYG___nominal.WWN">#REF!</definedName>
    <definedName name="Net_Totex_for_PAYG___real.ADDN1">#REF!</definedName>
    <definedName name="Net_Totex_for_PAYG___real.ADDN2">#REF!</definedName>
    <definedName name="Net_Totex_for_PAYG___real.BR">#REF!</definedName>
    <definedName name="Net_Totex_for_PAYG___real.WN">#REF!</definedName>
    <definedName name="Net_Totex_for_PAYG___real.WR">#REF!</definedName>
    <definedName name="Net_Totex_for_PAYG___real.WWN">#REF!</definedName>
    <definedName name="Net_Totex_for_PAYG___Wholesale___real">#REF!</definedName>
    <definedName name="Nominal_dividend_growth___adjusted">#REF!</definedName>
    <definedName name="Non_current_assets___Appointee___nominal">#REF!</definedName>
    <definedName name="Non_distributable_reserves_balance___Appointee___nominal">#REF!</definedName>
    <definedName name="Non_distributable_reserves_balance___control___nominal.ADDN1">#REF!</definedName>
    <definedName name="Non_distributable_reserves_balance___control___nominal.ADDN1.BEG">#REF!</definedName>
    <definedName name="Non_distributable_reserves_balance___control___nominal.ADDN2">#REF!</definedName>
    <definedName name="Non_distributable_reserves_balance___control___nominal.ADDN2.BEG">#REF!</definedName>
    <definedName name="Non_distributable_reserves_balance___control___nominal.BR">#REF!</definedName>
    <definedName name="Non_distributable_reserves_balance___control___nominal.BR.BEG">#REF!</definedName>
    <definedName name="Non_distributable_reserves_balance___control___nominal.WN">#REF!</definedName>
    <definedName name="Non_distributable_reserves_balance___control___nominal.WN.BEG">#REF!</definedName>
    <definedName name="Non_distributable_reserves_balance___control___nominal.WR">#REF!</definedName>
    <definedName name="Non_distributable_reserves_balance___control___nominal.WR.BEG">#REF!</definedName>
    <definedName name="Non_distributable_reserves_balance___control___nominal.WWN">#REF!</definedName>
    <definedName name="Non_distributable_reserves_balance___control___nominal.WWN.BEG">#REF!</definedName>
    <definedName name="Non_distributable_reserves_balance___Wholesale___nominal">#REF!</definedName>
    <definedName name="Non_PAYG_Totex___nominal.ADDN1">#REF!</definedName>
    <definedName name="Non_PAYG_Totex___nominal.ADDN2">#REF!</definedName>
    <definedName name="Non_PAYG_Totex___nominal.BR">#REF!</definedName>
    <definedName name="Non_PAYG_Totex___nominal.WN">#REF!</definedName>
    <definedName name="Non_PAYG_Totex___nominal.WR">#REF!</definedName>
    <definedName name="Non_PAYG_Totex___nominal.WWN">#REF!</definedName>
    <definedName name="Non_price_control_income___third_party_services___Bulk_supplies___Combined___real.ADDN1">#REF!</definedName>
    <definedName name="Non_price_control_income___third_party_services___Bulk_supplies___Combined___real.ADDN2">#REF!</definedName>
    <definedName name="Non_price_control_income___third_party_services___Bulk_supplies___Combined___real.BR">#REF!</definedName>
    <definedName name="Non_price_control_income___third_party_services___Bulk_supplies___Combined___real.WN">#REF!</definedName>
    <definedName name="Non_price_control_income___third_party_services___Bulk_supplies___Combined___real.WR">#REF!</definedName>
    <definedName name="Non_price_control_income___third_party_services___Bulk_supplies___Combined___real.WWN">#REF!</definedName>
    <definedName name="Notional_target_gearing___wholesale">#REF!</definedName>
    <definedName name="NPV_check.ADDN1">#REF!</definedName>
    <definedName name="NPV_check.ADDN2">#REF!</definedName>
    <definedName name="NPV_check.BR">#REF!</definedName>
    <definedName name="NPV_check.WN">#REF!</definedName>
    <definedName name="NPV_check.WR">#REF!</definedName>
    <definedName name="NPV_check.WWN">#REF!</definedName>
    <definedName name="NPV_check_overall.ADDN1">#REF!</definedName>
    <definedName name="NPV_check_overall.ADDN2">#REF!</definedName>
    <definedName name="NPV_check_overall.BR">#REF!</definedName>
    <definedName name="NPV_check_overall.WN">#REF!</definedName>
    <definedName name="NPV_check_overall.WR">#REF!</definedName>
    <definedName name="NPV_check_overall.WWN">#REF!</definedName>
    <definedName name="NPV_difference___real.ADDN1">#REF!</definedName>
    <definedName name="NPV_difference___real.ADDN2">#REF!</definedName>
    <definedName name="NPV_difference___real.BR">#REF!</definedName>
    <definedName name="NPV_difference___real.WN">#REF!</definedName>
    <definedName name="NPV_difference___real.WR">#REF!</definedName>
    <definedName name="NPV_difference___real.WWN">#REF!</definedName>
    <definedName name="NPV_for_revenue_as_per_TDS___BR___real">#REF!</definedName>
    <definedName name="NPV_of_re_profiled_allowed_revenue___active___real.ADDN1">#REF!</definedName>
    <definedName name="NPV_of_re_profiled_allowed_revenue___active___real.ADDN2">#REF!</definedName>
    <definedName name="NPV_of_re_profiled_allowed_revenue___active___real.BR">#REF!</definedName>
    <definedName name="NPV_of_re_profiled_allowed_revenue___active___real.WN">#REF!</definedName>
    <definedName name="NPV_of_re_profiled_allowed_revenue___active___real.WR">#REF!</definedName>
    <definedName name="NPV_of_re_profiled_allowed_revenue___active___real.WWN">#REF!</definedName>
    <definedName name="NPV_of_revenue_requirement_excl_tax_charge___real.ADDN1">#REF!</definedName>
    <definedName name="NPV_of_revenue_requirement_excl_tax_charge___real.ADDN2">#REF!</definedName>
    <definedName name="NPV_of_revenue_requirement_excl_tax_charge___real.BR">#REF!</definedName>
    <definedName name="NPV_of_revenue_requirement_excl_tax_charge___real.WN">#REF!</definedName>
    <definedName name="NPV_of_revenue_requirement_excl_tax_charge___real.WR">#REF!</definedName>
    <definedName name="NPV_of_revenue_requirement_excl_tax_charge___real.WWN">#REF!</definedName>
    <definedName name="Ofwat_____of_dividends_issued_as_scrip_shares">#REF!</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counting_charge_included_in_regulatory_accounts_for_Defined_Contribution_schemes___charge_for_DC_schemes___control___real.ADDN1">#REF!</definedName>
    <definedName name="Ofwat___accounting_charge_included_in_regulatory_accounts_for_Defined_Contribution_schemes___charge_for_DC_schemes___control___real.ADDN2">#REF!</definedName>
    <definedName name="Ofwat___accounting_charge_included_in_regulatory_accounts_for_Defined_Contribution_schemes___charge_for_DC_schemes___control___real.BR">#REF!</definedName>
    <definedName name="Ofwat___accounting_charge_included_in_regulatory_accounts_for_Defined_Contribution_schemes___charge_for_DC_schemes___control___real.WN">#REF!</definedName>
    <definedName name="Ofwat___accounting_charge_included_in_regulatory_accounts_for_Defined_Contribution_schemes___charge_for_DC_schemes___control___real.WR">#REF!</definedName>
    <definedName name="Ofwat___accounting_charge_included_in_regulatory_accounts_for_Defined_Contribution_schemes___charge_for_DC_schemes___control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adjustment_to_tax_payment.ADDN1">#REF!</definedName>
    <definedName name="Ofwat___adjustment_to_tax_payment.ADDN2">#REF!</definedName>
    <definedName name="Ofwat___adjustment_to_tax_payment.BR">#REF!</definedName>
    <definedName name="Ofwat___adjustment_to_tax_payment.WN">#REF!</definedName>
    <definedName name="Ofwat___adjustment_to_tax_payment.WR">#REF!</definedName>
    <definedName name="Ofwat___adjustment_to_tax_payment.WWN">#REF!</definedName>
    <definedName name="Ofwat___Adjustment_to_Wholesale_revenue_requirement___real.ADDN1">#REF!</definedName>
    <definedName name="Ofwat___Adjustment_to_Wholesale_revenue_requirement___real.ADDN2">#REF!</definedName>
    <definedName name="Ofwat___Adjustment_to_Wholesale_revenue_requirement___real.BR">#REF!</definedName>
    <definedName name="Ofwat___Adjustment_to_Wholesale_revenue_requirement___real.WN">#REF!</definedName>
    <definedName name="Ofwat___Adjustment_to_Wholesale_revenue_requirement___real.WR">#REF!</definedName>
    <definedName name="Ofwat___Adjustment_to_Wholesale_revenue_requirement___real.WWN">#REF!</definedName>
    <definedName name="Ofwat___allowable_depreciation_on_capitalised_revenue___control.ADDN1">#REF!</definedName>
    <definedName name="Ofwat___allowable_depreciation_on_capitalised_revenue___control.ADDN2">#REF!</definedName>
    <definedName name="Ofwat___allowable_depreciation_on_capitalised_revenue___control.BR">#REF!</definedName>
    <definedName name="Ofwat___allowable_depreciation_on_capitalised_revenue___control.WN">#REF!</definedName>
    <definedName name="Ofwat___allowable_depreciation_on_capitalised_revenue___control.WR">#REF!</definedName>
    <definedName name="Ofwat___allowable_depreciation_on_capitalised_revenue___control.WWN">#REF!</definedName>
    <definedName name="Ofwat___Alternative_revenue_value___real.ADDN1">#REF!</definedName>
    <definedName name="Ofwat___Alternative_revenue_value___real.ADDN2">#REF!</definedName>
    <definedName name="Ofwat___Alternative_revenue_value___real.BR">#REF!</definedName>
    <definedName name="Ofwat___Alternative_revenue_value___real.WN">#REF!</definedName>
    <definedName name="Ofwat___Alternative_revenue_value___real.WR">#REF!</definedName>
    <definedName name="Ofwat___Alternative_revenue_value___real.WWN">#REF!</definedName>
    <definedName name="Ofwat___Base_revenue_for_2024_25___real.ADDN1">#REF!</definedName>
    <definedName name="Ofwat___Base_revenue_for_2024_25___real.ADDN2">#REF!</definedName>
    <definedName name="Ofwat___Base_revenue_for_2024_25___real.BR">#REF!</definedName>
    <definedName name="Ofwat___Base_revenue_for_2024_25___real.WN">#REF!</definedName>
    <definedName name="Ofwat___Base_revenue_for_2024_25___real.WR">#REF!</definedName>
    <definedName name="Ofwat___Base_revenue_for_2024_25___real.WWN">#REF!</definedName>
    <definedName name="Ofwat___blended_interest_rate_on_change_in_borrowings">#REF!</definedName>
    <definedName name="Ofwat___Business__retail_total_allowed_depreciation___real">#REF!</definedName>
    <definedName name="Ofwat___Business_Advance_Receipts_Weighting___Unmeasured">#REF!</definedName>
    <definedName name="Ofwat___Business_Measured_income_accrual_Opening_balance___nominal">#REF!</definedName>
    <definedName name="Ofwat___Business_measured_income_proportion_of_total_Business_income">#REF!</definedName>
    <definedName name="Ofwat___Business_retail_advance_receipts_creditor_days_measured">#REF!</definedName>
    <definedName name="Ofwat___Business_retail_advance_receipts_creditor_days_unmeasured">#REF!</definedName>
    <definedName name="Ofwat___Business_retail_average_cost_per_customer_in_Tariff_Band__Welsh_companies____real.1">#REF!</definedName>
    <definedName name="Ofwat___Business_retail_average_cost_per_customer_in_Tariff_Band__Welsh_companies____real.2">#REF!</definedName>
    <definedName name="Ofwat___Business_retail_average_cost_per_customer_in_Tariff_Band__Welsh_companies____real.3">#REF!</definedName>
    <definedName name="Ofwat___Business_retail_margin___Override">#REF!</definedName>
    <definedName name="Ofwat___Business_retail_Measured_income_accrual_rate">#REF!</definedName>
    <definedName name="Ofwat___Business_retail_revenue_adjustment___real">#REF!</definedName>
    <definedName name="Ofwat___Business_retail_revenue_override___nominal">#REF!</definedName>
    <definedName name="Ofwat___business_weighted_average_debtor_days">#REF!</definedName>
    <definedName name="Ofwat___Capex_creditor_days">#REF!</definedName>
    <definedName name="Ofwat___Capital_expenditure___proportion_of_new_capital_expenditure_qualifying_for_the_main_rate_pool___control.ADDN1">#REF!</definedName>
    <definedName name="Ofwat___Capital_expenditure___proportion_of_new_capital_expenditure_qualifying_for_the_main_rate_pool___control.ADDN2">#REF!</definedName>
    <definedName name="Ofwat___Capital_expenditure___proportion_of_new_capital_expenditure_qualifying_for_the_main_rate_pool___control.BR">#REF!</definedName>
    <definedName name="Ofwat___Capital_expenditure___proportion_of_new_capital_expenditure_qualifying_for_the_main_rate_pool___control.WN">#REF!</definedName>
    <definedName name="Ofwat___Capital_expenditure___proportion_of_new_capital_expenditure_qualifying_for_the_main_rate_pool___control.WR">#REF!</definedName>
    <definedName name="Ofwat___Capital_expenditure___proportion_of_new_capital_expenditure_qualifying_for_the_main_rate_pool___control.WWN">#REF!</definedName>
    <definedName name="Ofwat___Capital_expenditure___proportion_of_new_capital_expenditure_qualifying_for_the_special_rate_pool___control.ADDN1">#REF!</definedName>
    <definedName name="Ofwat___Capital_expenditure___proportion_of_new_capital_expenditure_qualifying_for_the_special_rate_pool___control.ADDN2">#REF!</definedName>
    <definedName name="Ofwat___Capital_expenditure___proportion_of_new_capital_expenditure_qualifying_for_the_special_rate_pool___control.BR">#REF!</definedName>
    <definedName name="Ofwat___Capital_expenditure___proportion_of_new_capital_expenditure_qualifying_for_the_special_rate_pool___control.WN">#REF!</definedName>
    <definedName name="Ofwat___Capital_expenditure___proportion_of_new_capital_expenditure_qualifying_for_the_special_rate_pool___control.WR">#REF!</definedName>
    <definedName name="Ofwat___Capital_expenditure___proportion_of_new_capital_expenditure_qualifying_for_the_special_rate_pool___control.WWN">#REF!</definedName>
    <definedName name="Ofwat___Capital_expenditure___proportion_of_new_capital_expenditure_qualifying_for_the_structures_and_buildings_pool___control.ADDN1">#REF!</definedName>
    <definedName name="Ofwat___Capital_expenditure___proportion_of_new_capital_expenditure_qualifying_for_the_structures_and_buildings_pool___control.ADDN2">#REF!</definedName>
    <definedName name="Ofwat___Capital_expenditure___proportion_of_new_capital_expenditure_qualifying_for_the_structures_and_buildings_pool___control.BR">#REF!</definedName>
    <definedName name="Ofwat___Capital_expenditure___proportion_of_new_capital_expenditure_qualifying_for_the_structures_and_buildings_pool___control.WN">#REF!</definedName>
    <definedName name="Ofwat___Capital_expenditure___proportion_of_new_capital_expenditure_qualifying_for_the_structures_and_buildings_pool___control.WR">#REF!</definedName>
    <definedName name="Ofwat___Capital_expenditure___proportion_of_new_capital_expenditure_qualifying_for_the_structures_and_buildings_pool___control.WWN">#REF!</definedName>
    <definedName name="Ofwat___Capital_expenditure_on_assets_principally_used_by_business_retail___real">#REF!</definedName>
    <definedName name="Ofwat___Capital_expenditure_on_assets_principally_used_by_residential_retail___real">#REF!</definedName>
    <definedName name="Ofwat___Capital_expenditure_writing_down_allowance_main_rate_pool">#REF!</definedName>
    <definedName name="Ofwat___Capital_expenditure_writing_down_allowance_main_rate_pool___first_year_rate">#REF!</definedName>
    <definedName name="Ofwat___Capital_expenditure_writing_down_allowance_special_rate_pool">#REF!</definedName>
    <definedName name="Ofwat___Capital_expenditure_writing_down_allowance_special_rate_pool___first_year_rate">#REF!</definedName>
    <definedName name="Ofwat___Capital_expenditure_writing_down_allowance_structures_and_buildings_pool">#REF!</definedName>
    <definedName name="Ofwat___Capital_expenditure_writing_down_allowance_structures_and_buildings_pool___first_year_rate">#REF!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ash_contributions__DB_schemes__ongoing____actual_and_forecast___control___real.ADDN1">#REF!</definedName>
    <definedName name="Ofwat___cash_contributions__DB_schemes__ongoing____actual_and_forecast___control___real.ADDN2">#REF!</definedName>
    <definedName name="Ofwat___cash_contributions__DB_schemes__ongoing____actual_and_forecast___control___real.BR">#REF!</definedName>
    <definedName name="Ofwat___cash_contributions__DB_schemes__ongoing____actual_and_forecast___control___real.WN">#REF!</definedName>
    <definedName name="Ofwat___cash_contributions__DB_schemes__ongoing____actual_and_forecast___control___real.WR">#REF!</definedName>
    <definedName name="Ofwat___cash_contributions__DB_schemes__ongoing____actual_and_forecast___control___real.WWN">#REF!</definedName>
    <definedName name="Ofwat___cash_interest_rate.ADDN1">#REF!</definedName>
    <definedName name="Ofwat___cash_interest_rate.ADDN2">#REF!</definedName>
    <definedName name="Ofwat___cash_interest_rate.BR">#REF!</definedName>
    <definedName name="Ofwat___cash_interest_rate.WN">#REF!</definedName>
    <definedName name="Ofwat___cash_interest_rate.WR">#REF!</definedName>
    <definedName name="Ofwat___cash_interest_rate.WWN">#REF!</definedName>
    <definedName name="Ofwat___Charge_for_DB_schemes___residential_retail___charge_for_DB_schemes___control___real.ADDN1">#REF!</definedName>
    <definedName name="Ofwat___Charge_for_DB_schemes___residential_retail___charge_for_DB_schemes___control___real.ADDN2">#REF!</definedName>
    <definedName name="Ofwat___Charge_for_DB_schemes___residential_retail___charge_for_DB_schemes___control___real.BR">#REF!</definedName>
    <definedName name="Ofwat___Charge_for_DB_schemes___residential_retail___charge_for_DB_schemes___control___real.WN">#REF!</definedName>
    <definedName name="Ofwat___Charge_for_DB_schemes___residential_retail___charge_for_DB_schemes___control___real.WR">#REF!</definedName>
    <definedName name="Ofwat___Charge_for_DB_schemes___residential_retail___charge_for_DB_schemes___control___real.WWN">#REF!</definedName>
    <definedName name="Ofwat___Consumer_price_index__including_housing_costs____Consumer_Price_Index__with_housing__for_April">#REF!</definedName>
    <definedName name="Ofwat___Consumer_price_index__including_housing_costs____Consumer_Price_Index__with_housing__for_August">#REF!</definedName>
    <definedName name="Ofwat___Consumer_price_index__including_housing_costs____Consumer_Price_Index__with_housing__for_December">#REF!</definedName>
    <definedName name="Ofwat___Consumer_price_index__including_housing_costs____Consumer_Price_Index__with_housing__for_February">#REF!</definedName>
    <definedName name="Ofwat___Consumer_price_index__including_housing_costs____Consumer_Price_Index__with_housing__for_January">#REF!</definedName>
    <definedName name="Ofwat___Consumer_price_index__including_housing_costs____Consumer_Price_Index__with_housing__for_July">#REF!</definedName>
    <definedName name="Ofwat___Consumer_price_index__including_housing_costs____Consumer_Price_Index__with_housing__for_June">#REF!</definedName>
    <definedName name="Ofwat___Consumer_price_index__including_housing_costs____Consumer_Price_Index__with_housing__for_March">#REF!</definedName>
    <definedName name="Ofwat___Consumer_price_index__including_housing_costs____Consumer_Price_Index__with_housing__for_May">#REF!</definedName>
    <definedName name="Ofwat___Consumer_price_index__including_housing_costs____Consumer_Price_Index__with_housing__for_November">#REF!</definedName>
    <definedName name="Ofwat___Consumer_price_index__including_housing_costs____Consumer_Price_Index__with_housing__for_November___Constant">#REF!</definedName>
    <definedName name="Ofwat___Consumer_price_index__including_housing_costs____Consumer_Price_Index__with_housing__for_October">#REF!</definedName>
    <definedName name="Ofwat___Consumer_price_index__including_housing_costs____Consumer_Price_Index__with_housing__for_September">#REF!</definedName>
    <definedName name="Ofwat___Cost_to_serve_metered_dual_customers___real">#REF!</definedName>
    <definedName name="Ofwat___Cost_to_serve_metered_sewerage_customers___real">#REF!</definedName>
    <definedName name="Ofwat___Cost_to_serve_metered_water_customers___real">#REF!</definedName>
    <definedName name="Ofwat___Cost_to_serve_per_unmetered_water_customers___real">#REF!</definedName>
    <definedName name="Ofwat___Cost_to_serve_unmetered_dual_customers___real">#REF!</definedName>
    <definedName name="Ofwat___Cost_to_serve_unmetered_sewerage_customers___real">#REF!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btors_other___nominal">#REF!</definedName>
    <definedName name="Ofwat___Defined_benefit_pension_deficit_recovery_per_IN13_17___real.ADDN1">#REF!</definedName>
    <definedName name="Ofwat___Defined_benefit_pension_deficit_recovery_per_IN13_17___real.ADDN2">#REF!</definedName>
    <definedName name="Ofwat___Defined_benefit_pension_deficit_recovery_per_IN13_17___real.BR">#REF!</definedName>
    <definedName name="Ofwat___Defined_benefit_pension_deficit_recovery_per_IN13_17___real.WN">#REF!</definedName>
    <definedName name="Ofwat___Defined_benefit_pension_deficit_recovery_per_IN13_17___real.WR">#REF!</definedName>
    <definedName name="Ofwat___Defined_benefit_pension_deficit_recovery_per_IN13_17___real.WWN">#REF!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allowable_expenditure___Change_in_general_provisions___control___nominal.ADDN1">#REF!</definedName>
    <definedName name="Ofwat___Disallowable_expenditure___Change_in_general_provisions___control___nominal.ADDN2">#REF!</definedName>
    <definedName name="Ofwat___Disallowable_expenditure___Change_in_general_provisions___control___nominal.BR">#REF!</definedName>
    <definedName name="Ofwat___Disallowable_expenditure___Change_in_general_provisions___control___nominal.WN">#REF!</definedName>
    <definedName name="Ofwat___Disallowable_expenditure___Change_in_general_provisions___control___nominal.WR">#REF!</definedName>
    <definedName name="Ofwat___Disallowable_expenditure___Change_in_general_provisions___control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creditors_wholesale_retail_split___business_retail___nominal">#REF!</definedName>
    <definedName name="Ofwat___Dividend_creditors_wholesale_retail_split___Dividend_creditors___residential_retail___nominal">#REF!</definedName>
    <definedName name="Ofwat___dividend_yield">#REF!</definedName>
    <definedName name="Ofwat___Expenditure___Total_residential_retail_costs___Residential_measured___Water_and_Wastewater___nominal">#REF!</definedName>
    <definedName name="Ofwat___Expenditure___Total_residential_retail_costs___Residential_unmeasured___Water_and_Wastewater___nominal">#REF!</definedName>
    <definedName name="Ofwat___Finance_lease_depreciation___control___nominal.ADDN1">#REF!</definedName>
    <definedName name="Ofwat___Finance_lease_depreciation___control___nominal.ADDN2">#REF!</definedName>
    <definedName name="Ofwat___Finance_lease_depreciation___control___nominal.BR">#REF!</definedName>
    <definedName name="Ofwat___Finance_lease_depreciation___control___nominal.WN">#REF!</definedName>
    <definedName name="Ofwat___Finance_lease_depreciation___control___nominal.WR">#REF!</definedName>
    <definedName name="Ofwat___Finance_lease_depreciation___control___nominal.WWN">#REF!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Grants_and_contributions___capital_expenditure___non_price_control___real.ADDN1">#REF!</definedName>
    <definedName name="Ofwat___Grants_and_contributions___capital_expenditure___non_price_control___real.ADDN2">#REF!</definedName>
    <definedName name="Ofwat___Grants_and_contributions___capital_expenditure___non_price_control___real.BR">#REF!</definedName>
    <definedName name="Ofwat___Grants_and_contributions___capital_expenditure___non_price_control___real.WN">#REF!</definedName>
    <definedName name="Ofwat___Grants_and_contributions___capital_expenditure___non_price_control___real.WR">#REF!</definedName>
    <definedName name="Ofwat___Grants_and_contributions___capital_expenditure___non_price_control___real.WWN">#REF!</definedName>
    <definedName name="Ofwat___Grants_and_contributions___operational_expenditure___non_price_control___real.ADDN1">#REF!</definedName>
    <definedName name="Ofwat___Grants_and_contributions___operational_expenditure___non_price_control___real.ADDN2">#REF!</definedName>
    <definedName name="Ofwat___Grants_and_contributions___operational_expenditure___non_price_control___real.BR">#REF!</definedName>
    <definedName name="Ofwat___Grants_and_contributions___operational_expenditure___non_price_control___real.WN">#REF!</definedName>
    <definedName name="Ofwat___Grants_and_contributions___operational_expenditure___non_price_control___real.WR">#REF!</definedName>
    <definedName name="Ofwat___Grants_and_contributions___operational_expenditure___non_price_control___real.WWN">#REF!</definedName>
    <definedName name="Ofwat___Grants_and_contributions_net_of_income_offset___capital_expenditure___price_control___real.ADDN1">#REF!</definedName>
    <definedName name="Ofwat___Grants_and_contributions_net_of_income_offset___capital_expenditure___price_control___real.ADDN2">#REF!</definedName>
    <definedName name="Ofwat___Grants_and_contributions_net_of_income_offset___capital_expenditure___price_control___real.BR">#REF!</definedName>
    <definedName name="Ofwat___Grants_and_contributions_net_of_income_offset___capital_expenditure___price_control___real.WN">#REF!</definedName>
    <definedName name="Ofwat___Grants_and_contributions_net_of_income_offset___capital_expenditure___price_control___real.WR">#REF!</definedName>
    <definedName name="Ofwat___Grants_and_contributions_net_of_income_offset___capital_expenditure___price_control___real.WWN">#REF!</definedName>
    <definedName name="Ofwat___Grants_and_contributions_net_of_income_offset___operational_expenditure___price_control___real.ADDN1">#REF!</definedName>
    <definedName name="Ofwat___Grants_and_contributions_net_of_income_offset___operational_expenditure___price_control___real.ADDN2">#REF!</definedName>
    <definedName name="Ofwat___Grants_and_contributions_net_of_income_offset___operational_expenditure___price_control___real.BR">#REF!</definedName>
    <definedName name="Ofwat___Grants_and_contributions_net_of_income_offset___operational_expenditure___price_control___real.WN">#REF!</definedName>
    <definedName name="Ofwat___Grants_and_contributions_net_of_income_offset___operational_expenditure___price_control___real.WR">#REF!</definedName>
    <definedName name="Ofwat___Grants_and_contributions_net_of_income_offset___operational_expenditure___price_control___real.WWN">#REF!</definedName>
    <definedName name="Ofwat___Gross_capital_expenditure___including_g_c_and_cost_sharing___real.ADDN1">#REF!</definedName>
    <definedName name="Ofwat___Gross_capital_expenditure___including_g_c_and_cost_sharing___real.ADDN2">#REF!</definedName>
    <definedName name="Ofwat___Gross_capital_expenditure___including_g_c_and_cost_sharing___real.BR">#REF!</definedName>
    <definedName name="Ofwat___Gross_capital_expenditure___including_g_c_and_cost_sharing___real.WN">#REF!</definedName>
    <definedName name="Ofwat___Gross_capital_expenditure___including_g_c_and_cost_sharing___real.WR">#REF!</definedName>
    <definedName name="Ofwat___Gross_capital_expenditure___including_g_c_and_cost_sharing___real.WWN">#REF!</definedName>
    <definedName name="Ofwat___HH_Advance_receipts_creditor_days_measured">#REF!</definedName>
    <definedName name="Ofwat___HH_Advance_receipts_creditor_days_unmeasured">#REF!</definedName>
    <definedName name="Ofwat___HH_Measured_income_accrual___nominal">#REF!</definedName>
    <definedName name="Ofwat___HH_Measured_income_accrual_rate">#REF!</definedName>
    <definedName name="Ofwat___HH_measured_trade_debtors">#REF!</definedName>
    <definedName name="Ofwat___HH_measured_trade_receivables___net___nominal">#REF!</definedName>
    <definedName name="Ofwat___HH_unmeasured_trade_debtors">#REF!</definedName>
    <definedName name="Ofwat___HH_unmeasured_trade_receivables___nominal">#REF!</definedName>
    <definedName name="Ofwat___Households_connected_for_sewerage_only___metered">#REF!</definedName>
    <definedName name="Ofwat___Households_connected_for_sewerage_only___unmetered">#REF!</definedName>
    <definedName name="Ofwat___Households_connected_for_water_and_sewerage___metered">#REF!</definedName>
    <definedName name="Ofwat___Households_connected_for_water_and_sewerage___unmetered">#REF!</definedName>
    <definedName name="Ofwat___Households_connected_for_water_only___metered">#REF!</definedName>
    <definedName name="Ofwat___Households_connected_for_water_only___unmetered">#REF!</definedName>
    <definedName name="Ofwat___Innovation_funding___real.ADDN1">#REF!</definedName>
    <definedName name="Ofwat___Innovation_funding___real.ADDN2">#REF!</definedName>
    <definedName name="Ofwat___Innovation_funding___real.BR">#REF!</definedName>
    <definedName name="Ofwat___Innovation_funding___real.WN">#REF!</definedName>
    <definedName name="Ofwat___Innovation_funding___real.WR">#REF!</definedName>
    <definedName name="Ofwat___Innovation_funding___real.WWN">#REF!</definedName>
    <definedName name="Ofwat___Interest_rate___Business___Active">#REF!</definedName>
    <definedName name="Ofwat___interest_rate___residential">#REF!</definedName>
    <definedName name="Ofwat___interest_rate_on_CPIH_index_linked_debt.ADDN1">#REF!</definedName>
    <definedName name="Ofwat___interest_rate_on_CPIH_index_linked_debt.ADDN2">#REF!</definedName>
    <definedName name="Ofwat___interest_rate_on_CPIH_index_linked_debt.BR">#REF!</definedName>
    <definedName name="Ofwat___interest_rate_on_CPIH_index_linked_debt.WN">#REF!</definedName>
    <definedName name="Ofwat___interest_rate_on_CPIH_index_linked_debt.WR">#REF!</definedName>
    <definedName name="Ofwat___interest_rate_on_CPIH_index_linked_debt.WWN">#REF!</definedName>
    <definedName name="Ofwat___interest_rate_on_fixed_rate_debt.ADDN1">#REF!</definedName>
    <definedName name="Ofwat___interest_rate_on_fixed_rate_debt.ADDN2">#REF!</definedName>
    <definedName name="Ofwat___interest_rate_on_fixed_rate_debt.BR">#REF!</definedName>
    <definedName name="Ofwat___interest_rate_on_fixed_rate_debt.WN">#REF!</definedName>
    <definedName name="Ofwat___interest_rate_on_fixed_rate_debt.WR">#REF!</definedName>
    <definedName name="Ofwat___interest_rate_on_fixed_rate_debt.WWN">#REF!</definedName>
    <definedName name="Ofwat___interest_rate_on_RPI_index_linked_debt.ADDN1">#REF!</definedName>
    <definedName name="Ofwat___interest_rate_on_RPI_index_linked_debt.ADDN2">#REF!</definedName>
    <definedName name="Ofwat___interest_rate_on_RPI_index_linked_debt.BR">#REF!</definedName>
    <definedName name="Ofwat___interest_rate_on_RPI_index_linked_debt.WN">#REF!</definedName>
    <definedName name="Ofwat___interest_rate_on_RPI_index_linked_debt.WR">#REF!</definedName>
    <definedName name="Ofwat___interest_rate_on_RPI_index_linked_debt.WWN">#REF!</definedName>
    <definedName name="Ofwat___Inventories_balance___control___nominal.ADDN1">#REF!</definedName>
    <definedName name="Ofwat___Inventories_balance___control___nominal.ADDN2">#REF!</definedName>
    <definedName name="Ofwat___Inventories_balance___control___nominal.BR">#REF!</definedName>
    <definedName name="Ofwat___Inventories_balance___control___nominal.WN">#REF!</definedName>
    <definedName name="Ofwat___Inventories_balance___control___nominal.WR">#REF!</definedName>
    <definedName name="Ofwat___Inventories_balance___control___nominal.WWN">#REF!</definedName>
    <definedName name="Ofwat___IRE_totex_adjustment_for_ACICR__Ofwat____real.ADDN1">#REF!</definedName>
    <definedName name="Ofwat___IRE_totex_adjustment_for_ACICR__Ofwat____real.ADDN2">#REF!</definedName>
    <definedName name="Ofwat___IRE_totex_adjustment_for_ACICR__Ofwat____real.BR">#REF!</definedName>
    <definedName name="Ofwat___IRE_totex_adjustment_for_ACICR__Ofwat____real.WN">#REF!</definedName>
    <definedName name="Ofwat___IRE_totex_adjustment_for_ACICR__Ofwat____real.WR">#REF!</definedName>
    <definedName name="Ofwat___IRE_totex_adjustment_for_ACICR__Ofwat____real.WWN">#REF!</definedName>
    <definedName name="Ofwat___Long_term_CPI_H__assumed_percentage_increase">#REF!</definedName>
    <definedName name="Ofwat___Measured_charge___business.ADDN1">#REF!</definedName>
    <definedName name="Ofwat___Measured_charge___business.ADDN2">#REF!</definedName>
    <definedName name="Ofwat___Measured_charge___business.BR">#REF!</definedName>
    <definedName name="Ofwat___Measured_charge___business.WN">#REF!</definedName>
    <definedName name="Ofwat___Measured_charge___business.WR">#REF!</definedName>
    <definedName name="Ofwat___Measured_charge___business.WWN">#REF!</definedName>
    <definedName name="Ofwat___Measured_charge___residential.ADDN1">#REF!</definedName>
    <definedName name="Ofwat___Measured_charge___residential.ADDN2">#REF!</definedName>
    <definedName name="Ofwat___Measured_charge___residential.BR">#REF!</definedName>
    <definedName name="Ofwat___Measured_charge___residential.WN">#REF!</definedName>
    <definedName name="Ofwat___Measured_charge___residential.WR">#REF!</definedName>
    <definedName name="Ofwat___Measured_charge___residential.WWN">#REF!</definedName>
    <definedName name="Ofwat___Movement_in_intangible_asset_and_investments_balance___control___nominal.ADDN1">#REF!</definedName>
    <definedName name="Ofwat___Movement_in_intangible_asset_and_investments_balance___control___nominal.ADDN2">#REF!</definedName>
    <definedName name="Ofwat___Movement_in_intangible_asset_and_investments_balance___control___nominal.BR">#REF!</definedName>
    <definedName name="Ofwat___Movement_in_intangible_asset_and_investments_balance___control___nominal.WN">#REF!</definedName>
    <definedName name="Ofwat___Movement_in_intangible_asset_and_investments_balance___control___nominal.WR">#REF!</definedName>
    <definedName name="Ofwat___Movement_in_intangible_asset_and_investments_balance___control___nominal.WWN">#REF!</definedName>
    <definedName name="Ofwat___Movement_in_other_liabilities___control___nominal.ADDN1">#REF!</definedName>
    <definedName name="Ofwat___Movement_in_other_liabilities___control___nominal.ADDN2">#REF!</definedName>
    <definedName name="Ofwat___Movement_in_other_liabilities___control___nominal.BR">#REF!</definedName>
    <definedName name="Ofwat___Movement_in_other_liabilities___control___nominal.WN">#REF!</definedName>
    <definedName name="Ofwat___Movement_in_other_liabilities___control___nominal.WR">#REF!</definedName>
    <definedName name="Ofwat___Movement_in_other_liabilities___control___nominal.WWN">#REF!</definedName>
    <definedName name="Ofwat___Movement_in_provisions___control___nominal.ADDN1">#REF!</definedName>
    <definedName name="Ofwat___Movement_in_provisions___control___nominal.ADDN2">#REF!</definedName>
    <definedName name="Ofwat___Movement_in_provisions___control___nominal.BR">#REF!</definedName>
    <definedName name="Ofwat___Movement_in_provisions___control___nominal.WN">#REF!</definedName>
    <definedName name="Ofwat___Movement_in_provisions___control___nominal.WR">#REF!</definedName>
    <definedName name="Ofwat___Movement_in_provisions___control___nominal.WWN">#REF!</definedName>
    <definedName name="Ofwat___movement_in_trade_debtor___business___nominal">#REF!</definedName>
    <definedName name="Ofwat___Non_price_control_income___principal_services___real.ADDN1">#REF!</definedName>
    <definedName name="Ofwat___Non_price_control_income___principal_services___real.ADDN2">#REF!</definedName>
    <definedName name="Ofwat___Non_price_control_income___principal_services___real.BR">#REF!</definedName>
    <definedName name="Ofwat___Non_price_control_income___principal_services___real.WN">#REF!</definedName>
    <definedName name="Ofwat___Non_price_control_income___principal_services___real.WR">#REF!</definedName>
    <definedName name="Ofwat___Non_price_control_income___principal_services___real.WWN">#REF!</definedName>
    <definedName name="Ofwat___Non_price_control_income___third_party_services___Bulk_supplies___contract_not_qualifying_for_water_trading_incentives___signed_before_1_April_2020___real.ADDN1">#REF!</definedName>
    <definedName name="Ofwat___Non_price_control_income___third_party_services___Bulk_supplies___contract_not_qualifying_for_water_trading_incentives___signed_before_1_April_2020___real.ADDN2">#REF!</definedName>
    <definedName name="Ofwat___Non_price_control_income___third_party_services___Bulk_supplies___contract_not_qualifying_for_water_trading_incentives___signed_before_1_April_2020___real.BR">#REF!</definedName>
    <definedName name="Ofwat___Non_price_control_income___third_party_services___Bulk_supplies___contract_not_qualifying_for_water_trading_incentives___signed_before_1_April_2020___real.WN">#REF!</definedName>
    <definedName name="Ofwat___Non_price_control_income___third_party_services___Bulk_supplies___contract_not_qualifying_for_water_trading_incentives___signed_before_1_April_2020___real.WR">#REF!</definedName>
    <definedName name="Ofwat___Non_price_control_income___third_party_services___Bulk_supplies___contract_not_qualifying_for_water_trading_incentives___signed_before_1_April_2020___real.WWN">#REF!</definedName>
    <definedName name="Ofwat___Non_price_control_income___third_party_services___Bulk_supplies___contract_qualifying_for_water_trading_incentives___on_or_after_1_April_2020___real.ADDN1">#REF!</definedName>
    <definedName name="Ofwat___Non_price_control_income___third_party_services___Bulk_supplies___contract_qualifying_for_water_trading_incentives___on_or_after_1_April_2020___real.ADDN2">#REF!</definedName>
    <definedName name="Ofwat___Non_price_control_income___third_party_services___Bulk_supplies___contract_qualifying_for_water_trading_incentives___on_or_after_1_April_2020___real.BR">#REF!</definedName>
    <definedName name="Ofwat___Non_price_control_income___third_party_services___Bulk_supplies___contract_qualifying_for_water_trading_incentives___on_or_after_1_April_2020___real.WN">#REF!</definedName>
    <definedName name="Ofwat___Non_price_control_income___third_party_services___Bulk_supplies___contract_qualifying_for_water_trading_incentives___on_or_after_1_April_2020___real.WR">#REF!</definedName>
    <definedName name="Ofwat___Non_price_control_income___third_party_services___Bulk_supplies___contract_qualifying_for_water_trading_incentives___on_or_after_1_April_2020___real.WWN">#REF!</definedName>
    <definedName name="Ofwat___Non_price_control_income___third_party_services___Bulk_supplies___General___real.ADDN1">#REF!</definedName>
    <definedName name="Ofwat___Non_price_control_income___third_party_services___Bulk_supplies___General___real.ADDN2">#REF!</definedName>
    <definedName name="Ofwat___Non_price_control_income___third_party_services___Bulk_supplies___General___real.BR">#REF!</definedName>
    <definedName name="Ofwat___Non_price_control_income___third_party_services___Bulk_supplies___General___real.WN">#REF!</definedName>
    <definedName name="Ofwat___Non_price_control_income___third_party_services___Bulk_supplies___General___real.WR">#REF!</definedName>
    <definedName name="Ofwat___Non_price_control_income___third_party_services___Bulk_supplies___General___real.WWN">#REF!</definedName>
    <definedName name="Ofwat___Non_price_control_income___third_party_services___other___real.ADDN1">#REF!</definedName>
    <definedName name="Ofwat___Non_price_control_income___third_party_services___other___real.ADDN2">#REF!</definedName>
    <definedName name="Ofwat___Non_price_control_income___third_party_services___other___real.BR">#REF!</definedName>
    <definedName name="Ofwat___Non_price_control_income___third_party_services___other___real.WN">#REF!</definedName>
    <definedName name="Ofwat___Non_price_control_income___third_party_services___other___real.WR">#REF!</definedName>
    <definedName name="Ofwat___Non_price_control_income___third_party_services___other___re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operating_costs_associated_with_equity_issuance___real.ADDN1">#REF!</definedName>
    <definedName name="Ofwat___operating_costs_associated_with_equity_issuance___real.ADDN2">#REF!</definedName>
    <definedName name="Ofwat___operating_costs_associated_with_equity_issuance___real.BR">#REF!</definedName>
    <definedName name="Ofwat___operating_costs_associated_with_equity_issuance___real.WN">#REF!</definedName>
    <definedName name="Ofwat___operating_costs_associated_with_equity_issuance___real.WR">#REF!</definedName>
    <definedName name="Ofwat___operating_costs_associated_with_equity_issuance___real.WWN">#REF!</definedName>
    <definedName name="Ofwat___Ordinary_dividend_override___nominal">#REF!</definedName>
    <definedName name="Ofwat___Ordinary_shares_issued___control___nominal.ADDN1">#REF!</definedName>
    <definedName name="Ofwat___Ordinary_shares_issued___control___nominal.ADDN2">#REF!</definedName>
    <definedName name="Ofwat___Ordinary_shares_issued___control___nominal.BR">#REF!</definedName>
    <definedName name="Ofwat___Ordinary_shares_issued___control___nominal.WN">#REF!</definedName>
    <definedName name="Ofwat___Ordinary_shares_issued___control___nominal.WR">#REF!</definedName>
    <definedName name="Ofwat___Ordinary_shares_issued___control___nominal.WWN">#REF!</definedName>
    <definedName name="Ofwat___Other_adjustments_to_taxable_profits___control___nominal.ADDN1">#REF!</definedName>
    <definedName name="Ofwat___Other_adjustments_to_taxable_profits___control___nominal.ADDN2">#REF!</definedName>
    <definedName name="Ofwat___Other_adjustments_to_taxable_profits___control___nominal.BR">#REF!</definedName>
    <definedName name="Ofwat___Other_adjustments_to_taxable_profits___control___nominal.WN">#REF!</definedName>
    <definedName name="Ofwat___Other_adjustments_to_taxable_profits___control___nominal.WR">#REF!</definedName>
    <definedName name="Ofwat___Other_adjustments_to_taxable_profits___control___nominal.WWN">#REF!</definedName>
    <definedName name="Ofwat___Other_creditors_target_balance___control___nominal.ADDN1">#REF!</definedName>
    <definedName name="Ofwat___Other_creditors_target_balance___control___nominal.ADDN2">#REF!</definedName>
    <definedName name="Ofwat___Other_creditors_target_balance___control___nominal.BR">#REF!</definedName>
    <definedName name="Ofwat___Other_creditors_target_balance___control___nominal.WN">#REF!</definedName>
    <definedName name="Ofwat___Other_creditors_target_balance___control___nominal.WR">#REF!</definedName>
    <definedName name="Ofwat___Other_creditors_target_balance___control___nominal.WWN">#REF!</definedName>
    <definedName name="Ofwat___other_debtors_target_balance___control___nominal.ADDN1">#REF!</definedName>
    <definedName name="Ofwat___other_debtors_target_balance___control___nominal.ADDN2">#REF!</definedName>
    <definedName name="Ofwat___other_debtors_target_balance___control___nominal.BR">#REF!</definedName>
    <definedName name="Ofwat___other_debtors_target_balance___control___nominal.WN">#REF!</definedName>
    <definedName name="Ofwat___other_debtors_target_balance___control___nominal.WR">#REF!</definedName>
    <definedName name="Ofwat___other_debtors_target_balance___control___nominal.WWN">#REF!</definedName>
    <definedName name="Ofwat___Other_operating_income___real.ADDN1">#REF!</definedName>
    <definedName name="Ofwat___Other_operating_income___real.ADDN2">#REF!</definedName>
    <definedName name="Ofwat___Other_operating_income___real.BR">#REF!</definedName>
    <definedName name="Ofwat___Other_operating_income___real.WN">#REF!</definedName>
    <definedName name="Ofwat___Other_operating_income___real.WR">#REF!</definedName>
    <definedName name="Ofwat___Other_operating_income___real.WWN">#REF!</definedName>
    <definedName name="Ofwat___Other_price_control_income___Third_party_revenue___real.ADDN1">#REF!</definedName>
    <definedName name="Ofwat___Other_price_control_income___Third_party_revenue___real.ADDN2">#REF!</definedName>
    <definedName name="Ofwat___Other_price_control_income___Third_party_revenue___real.BR">#REF!</definedName>
    <definedName name="Ofwat___Other_price_control_income___Third_party_revenue___real.WN">#REF!</definedName>
    <definedName name="Ofwat___Other_price_control_income___Third_party_revenue___real.WR">#REF!</definedName>
    <definedName name="Ofwat___Other_price_control_income___Third_party_revenue___real.WWN">#REF!</definedName>
    <definedName name="Ofwat___Other_taxable_income___Amortisation_on_grants_and_contributions___control___nominal.ADDN1">#REF!</definedName>
    <definedName name="Ofwat___Other_taxable_income___Amortisation_on_grants_and_contributions___control___nominal.ADDN2">#REF!</definedName>
    <definedName name="Ofwat___Other_taxable_income___Amortisation_on_grants_and_contributions___control___nominal.BR">#REF!</definedName>
    <definedName name="Ofwat___Other_taxable_income___Amortisation_on_grants_and_contributions___control___nominal.WN">#REF!</definedName>
    <definedName name="Ofwat___Other_taxable_income___Amortisation_on_grants_and_contributions___control___nominal.WR">#REF!</definedName>
    <definedName name="Ofwat___Other_taxable_income___Amortisation_on_grants_and_contributions___control___nominal.WWN">#REF!</definedName>
    <definedName name="Ofwat___Other_taxable_income___Grants_and_contributions_taxable_on_receipt___control___nominal.ADDN1">#REF!</definedName>
    <definedName name="Ofwat___Other_taxable_income___Grants_and_contributions_taxable_on_receipt___control___nominal.ADDN2">#REF!</definedName>
    <definedName name="Ofwat___Other_taxable_income___Grants_and_contributions_taxable_on_receipt___control___nominal.BR">#REF!</definedName>
    <definedName name="Ofwat___Other_taxable_income___Grants_and_contributions_taxable_on_receipt___control___nominal.WN">#REF!</definedName>
    <definedName name="Ofwat___Other_taxable_income___Grants_and_contributions_taxable_on_receipt___control___nominal.WR">#REF!</definedName>
    <definedName name="Ofwat___Other_taxable_income___Grants_and_contributions_taxable_on_receipt___control___nominal.WWN">#REF!</definedName>
    <definedName name="Ofwat___P_L_expenditure_not_allowable_as_a_deduction_from_taxable_trading_profits___control___nominal.ADDN1">#REF!</definedName>
    <definedName name="Ofwat___P_L_expenditure_not_allowable_as_a_deduction_from_taxable_trading_profits___control___nominal.ADDN2">#REF!</definedName>
    <definedName name="Ofwat___P_L_expenditure_not_allowable_as_a_deduction_from_taxable_trading_profits___control___nominal.BR">#REF!</definedName>
    <definedName name="Ofwat___P_L_expenditure_not_allowable_as_a_deduction_from_taxable_trading_profits___control___nominal.WN">#REF!</definedName>
    <definedName name="Ofwat___P_L_expenditure_not_allowable_as_a_deduction_from_taxable_trading_profits___control___nominal.WR">#REF!</definedName>
    <definedName name="Ofwat___P_L_expenditure_not_allowable_as_a_deduction_from_taxable_trading_profits___control___nominal.WWN">#REF!</definedName>
    <definedName name="Ofwat___P_L_expenditure_relating_to_renewals_not_allowable_as_a_deduction_from_taxable_trading_profits___control___nominal.ADDN1">#REF!</definedName>
    <definedName name="Ofwat___P_L_expenditure_relating_to_renewals_not_allowable_as_a_deduction_from_taxable_trading_profits___control___nominal.ADDN2">#REF!</definedName>
    <definedName name="Ofwat___P_L_expenditure_relating_to_renewals_not_allowable_as_a_deduction_from_taxable_trading_profits___control___nominal.BR">#REF!</definedName>
    <definedName name="Ofwat___P_L_expenditure_relating_to_renewals_not_allowable_as_a_deduction_from_taxable_trading_profits___control___nominal.WN">#REF!</definedName>
    <definedName name="Ofwat___P_L_expenditure_relating_to_renewals_not_allowable_as_a_deduction_from_taxable_trading_profits___control___nominal.WR">#REF!</definedName>
    <definedName name="Ofwat___P_L_expenditure_relating_to_renewals_not_allowable_as_a_deduction_from_taxable_trading_profits___control___nominal.WWN">#REF!</definedName>
    <definedName name="Ofwat___PAYG_Rate___Total_PAYG_rate.ADDN1">#REF!</definedName>
    <definedName name="Ofwat___PAYG_Rate___Total_PAYG_rate.ADDN2">#REF!</definedName>
    <definedName name="Ofwat___PAYG_Rate___Total_PAYG_rate.BR">#REF!</definedName>
    <definedName name="Ofwat___PAYG_Rate___Total_PAYG_rate.WN">#REF!</definedName>
    <definedName name="Ofwat___PAYG_Rate___Total_PAYG_rate.WR">#REF!</definedName>
    <definedName name="Ofwat___PAYG_Rate___Total_PAYG_rate.WWN">#REF!</definedName>
    <definedName name="Ofwat___Percentage_retail_earnings_distributed_as_dividends">#REF!</definedName>
    <definedName name="Ofwat___Post_financeability_adjustments_eligible_for_tax_uplift___real.ADDN1">#REF!</definedName>
    <definedName name="Ofwat___Post_financeability_adjustments_eligible_for_tax_uplift___real.ADDN2">#REF!</definedName>
    <definedName name="Ofwat___Post_financeability_adjustments_eligible_for_tax_uplift___real.BR">#REF!</definedName>
    <definedName name="Ofwat___Post_financeability_adjustments_eligible_for_tax_uplift___real.WN">#REF!</definedName>
    <definedName name="Ofwat___Post_financeability_adjustments_eligible_for_tax_uplift___real.WR">#REF!</definedName>
    <definedName name="Ofwat___Post_financeability_adjustments_eligible_for_tax_uplift___real.WWN">#REF!</definedName>
    <definedName name="Ofwat___Post_financeability_adjustments_not_eligible_for_tax_uplift___real.ADDN1">#REF!</definedName>
    <definedName name="Ofwat___Post_financeability_adjustments_not_eligible_for_tax_uplift___real.ADDN2">#REF!</definedName>
    <definedName name="Ofwat___Post_financeability_adjustments_not_eligible_for_tax_uplift___real.BR">#REF!</definedName>
    <definedName name="Ofwat___Post_financeability_adjustments_not_eligible_for_tax_uplift___real.WN">#REF!</definedName>
    <definedName name="Ofwat___Post_financeability_adjustments_not_eligible_for_tax_uplift___real.WR">#REF!</definedName>
    <definedName name="Ofwat___Post_financeability_adjustments_not_eligible_for_tax_uplift___re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e_2025_RCV_Run_off_rate.ADDN1">#REF!</definedName>
    <definedName name="Ofwat___Pre_2025_RCV_Run_off_rate.ADDN2">#REF!</definedName>
    <definedName name="Ofwat___Pre_2025_RCV_Run_off_rate.BR">#REF!</definedName>
    <definedName name="Ofwat___Pre_2025_RCV_Run_off_rate.WN">#REF!</definedName>
    <definedName name="Ofwat___Pre_2025_RCV_Run_off_rate.WR">#REF!</definedName>
    <definedName name="Ofwat___Pre_2025_RCV_Run_off_rate.WWN">#REF!</definedName>
    <definedName name="Ofwat___Price_control_income___third_party_services___Rechargeable_works___real.ADDN1">#REF!</definedName>
    <definedName name="Ofwat___Price_control_income___third_party_services___Rechargeable_works___real.ADDN2">#REF!</definedName>
    <definedName name="Ofwat___Price_control_income___third_party_services___Rechargeable_works___real.BR">#REF!</definedName>
    <definedName name="Ofwat___Price_control_income___third_party_services___Rechargeable_works___real.WN">#REF!</definedName>
    <definedName name="Ofwat___Price_control_income___third_party_services___Rechargeable_works___real.WR">#REF!</definedName>
    <definedName name="Ofwat___Price_control_income___third_party_services___Rechargeable_works___real.WWN">#REF!</definedName>
    <definedName name="Ofwat___Prior_period_company_residential_apportionment">#REF!</definedName>
    <definedName name="Ofwat___Proportion_of_capitalised_revenue_expenditure__infra___non_infra_.ADDN1">#REF!</definedName>
    <definedName name="Ofwat___Proportion_of_capitalised_revenue_expenditure__infra___non_infra_.ADDN2">#REF!</definedName>
    <definedName name="Ofwat___Proportion_of_capitalised_revenue_expenditure__infra___non_infra_.BR">#REF!</definedName>
    <definedName name="Ofwat___Proportion_of_capitalised_revenue_expenditure__infra___non_infra_.WN">#REF!</definedName>
    <definedName name="Ofwat___Proportion_of_capitalised_revenue_expenditure__infra___non_infra_.WR">#REF!</definedName>
    <definedName name="Ofwat___Proportion_of_capitalised_revenue_expenditure__infra___non_infra_.WWN">#REF!</definedName>
    <definedName name="Ofwat___proportion_of_new_capital_expenditure_not_qualifying_for_capital_allowance_deductions.ADDN1">#REF!</definedName>
    <definedName name="Ofwat___proportion_of_new_capital_expenditure_not_qualifying_for_capital_allowance_deductions.ADDN2">#REF!</definedName>
    <definedName name="Ofwat___proportion_of_new_capital_expenditure_not_qualifying_for_capital_allowance_deductions.BR">#REF!</definedName>
    <definedName name="Ofwat___proportion_of_new_capital_expenditure_not_qualifying_for_capital_allowance_deductions.WN">#REF!</definedName>
    <definedName name="Ofwat___proportion_of_new_capital_expenditure_not_qualifying_for_capital_allowance_deductions.WR">#REF!</definedName>
    <definedName name="Ofwat___proportion_of_new_capital_expenditure_not_qualifying_for_capital_allowance_deductions.WWN">#REF!</definedName>
    <definedName name="Ofwat___proportion_of_new_capital_expenditure_qualifying_for_a_full_deduction.ADDN1">#REF!</definedName>
    <definedName name="Ofwat___proportion_of_new_capital_expenditure_qualifying_for_a_full_deduction.ADDN2">#REF!</definedName>
    <definedName name="Ofwat___proportion_of_new_capital_expenditure_qualifying_for_a_full_deduction.BR">#REF!</definedName>
    <definedName name="Ofwat___proportion_of_new_capital_expenditure_qualifying_for_a_full_deduction.WN">#REF!</definedName>
    <definedName name="Ofwat___proportion_of_new_capital_expenditure_qualifying_for_a_full_deduction.WR">#REF!</definedName>
    <definedName name="Ofwat___proportion_of_new_capital_expenditure_qualifying_for_a_full_deduction.WWN">#REF!</definedName>
    <definedName name="Ofwat___Proportion_of_new_capital_expenditure_qualifying_for_high_level_deduction_main_rate_pool.ADDN1">#REF!</definedName>
    <definedName name="Ofwat___Proportion_of_new_capital_expenditure_qualifying_for_high_level_deduction_main_rate_pool.ADDN2">#REF!</definedName>
    <definedName name="Ofwat___Proportion_of_new_capital_expenditure_qualifying_for_high_level_deduction_main_rate_pool.BR">#REF!</definedName>
    <definedName name="Ofwat___Proportion_of_new_capital_expenditure_qualifying_for_high_level_deduction_main_rate_pool.WN">#REF!</definedName>
    <definedName name="Ofwat___Proportion_of_new_capital_expenditure_qualifying_for_high_level_deduction_main_rate_pool.WR">#REF!</definedName>
    <definedName name="Ofwat___Proportion_of_new_capital_expenditure_qualifying_for_high_level_deduction_main_rate_pool.WWN">#REF!</definedName>
    <definedName name="Ofwat___Proportion_of_new_capital_expenditure_qualifying_for_high_level_deduction_special_rate_pool.ADDN1">#REF!</definedName>
    <definedName name="Ofwat___Proportion_of_new_capital_expenditure_qualifying_for_high_level_deduction_special_rate_pool.ADDN2">#REF!</definedName>
    <definedName name="Ofwat___Proportion_of_new_capital_expenditure_qualifying_for_high_level_deduction_special_rate_pool.BR">#REF!</definedName>
    <definedName name="Ofwat___Proportion_of_new_capital_expenditure_qualifying_for_high_level_deduction_special_rate_pool.WN">#REF!</definedName>
    <definedName name="Ofwat___Proportion_of_new_capital_expenditure_qualifying_for_high_level_deduction_special_rate_pool.WR">#REF!</definedName>
    <definedName name="Ofwat___Proportion_of_new_capital_expenditure_qualifying_for_high_level_deduction_special_rate_pool.WWN">#REF!</definedName>
    <definedName name="Ofwat___Proportion_of_new_capital_expenditure_qualifying_for_high_level_deduction_structures_and_buildings__pool.ADDN1">#REF!</definedName>
    <definedName name="Ofwat___Proportion_of_new_capital_expenditure_qualifying_for_high_level_deduction_structures_and_buildings__pool.ADDN2">#REF!</definedName>
    <definedName name="Ofwat___Proportion_of_new_capital_expenditure_qualifying_for_high_level_deduction_structures_and_buildings__pool.BR">#REF!</definedName>
    <definedName name="Ofwat___Proportion_of_new_capital_expenditure_qualifying_for_high_level_deduction_structures_and_buildings__pool.WN">#REF!</definedName>
    <definedName name="Ofwat___Proportion_of_new_capital_expenditure_qualifying_for_high_level_deduction_structures_and_buildings__pool.WR">#REF!</definedName>
    <definedName name="Ofwat___Proportion_of_new_capital_expenditure_qualifying_for_high_level_deduction_structures_and_buildings__pool.WWN">#REF!</definedName>
    <definedName name="Ofwat___Proportion_of_RPI_ILD">#REF!</definedName>
    <definedName name="Ofwat___proportion_of_taxable_profits_available_for_tax_loss_utilisation">#REF!</definedName>
    <definedName name="Ofwat___QAA_reward__penalty____real.ADDN1">#REF!</definedName>
    <definedName name="Ofwat___QAA_reward__penalty____real.ADDN2">#REF!</definedName>
    <definedName name="Ofwat___QAA_reward__penalty____real.BR">#REF!</definedName>
    <definedName name="Ofwat___QAA_reward__penalty____real.WN">#REF!</definedName>
    <definedName name="Ofwat___QAA_reward__penalty____real.WR">#REF!</definedName>
    <definedName name="Ofwat___QAA_reward__penalty____real.WWN">#REF!</definedName>
    <definedName name="Ofwat___real_dividend_growth">#REF!</definedName>
    <definedName name="Ofwat___Reprofiling_revenue___real.ADDN1">#REF!</definedName>
    <definedName name="Ofwat___Reprofiling_revenue___real.ADDN2">#REF!</definedName>
    <definedName name="Ofwat___Reprofiling_revenue___real.BR">#REF!</definedName>
    <definedName name="Ofwat___Reprofiling_revenue___real.WN">#REF!</definedName>
    <definedName name="Ofwat___Reprofiling_revenue___real.WR">#REF!</definedName>
    <definedName name="Ofwat___Reprofiling_revenue___real.WWN">#REF!</definedName>
    <definedName name="Ofwat___Residential_net_margin_for_company">#REF!</definedName>
    <definedName name="Ofwat___Residential_Retail_allowed_depreciation__post_efficiency_challenge_and_adjustments____real">#REF!</definedName>
    <definedName name="Ofwat___Residential_retail_costs__opex_plus_depn__exc_3rd_party_services____measured___Wastewater_only___nominal">#REF!</definedName>
    <definedName name="Ofwat___Residential_retail_costs__opex_plus_depn__exc_3rd_party_services____measured___Water_only___nominal">#REF!</definedName>
    <definedName name="Ofwat___Residential_retail_costs__opex_plus_depn__exc_3rd_party_services____unmeasured___Wastewater_only___nominal">#REF!</definedName>
    <definedName name="Ofwat___Residential_retail_costs__opex_plus_depn__exc_3rd_party_services____unmeasured___Water_only___nominal">#REF!</definedName>
    <definedName name="Ofwat___Residential_retail_revenue_adjustment_active___real">#REF!</definedName>
    <definedName name="Ofwat___Retail___Corporation_tax_creditor_b_f___nominal">#REF!</definedName>
    <definedName name="Ofwat___Retail___Retail_creditor_months__Payment_terms___Business_retail_pays_wholesaler_in_arrears__advance_">#REF!</definedName>
    <definedName name="Ofwat___Retail___Retail_creditor_months__Payment_terms___Residential_retail_pays_wholesaler_in_arrears__advance_">#REF!</definedName>
    <definedName name="Ofwat___Retirement_benefit_asset____liability__balance___Business___nominal">#REF!</definedName>
    <definedName name="Ofwat___Retirement_benefit_asset____liability__balance___Residential___nominal">#REF!</definedName>
    <definedName name="Ofwat___RPI_CPIH_wedge_for_RPI_ILD_indexation_rate">#REF!</definedName>
    <definedName name="Ofwat___Run_off_rate_for_Post_2025_RCV.ADDN1">#REF!</definedName>
    <definedName name="Ofwat___Run_off_rate_for_Post_2025_RCV.ADDN2">#REF!</definedName>
    <definedName name="Ofwat___Run_off_rate_for_Post_2025_RCV.BR">#REF!</definedName>
    <definedName name="Ofwat___Run_off_rate_for_Post_2025_RCV.WN">#REF!</definedName>
    <definedName name="Ofwat___Run_off_rate_for_Post_2025_RCV.WR">#REF!</definedName>
    <definedName name="Ofwat___Run_off_rate_for_Post_2025_RCV.WWN">#REF!</definedName>
    <definedName name="Ofwat___Statutory_Corporation_tax_rate">#REF!</definedName>
    <definedName name="Ofwat___Tariff_Band___Forecast_allocated_wholesale_charge___nominal.1">#REF!</definedName>
    <definedName name="Ofwat___Tariff_Band___Forecast_allocated_wholesale_charge___nominal.2">#REF!</definedName>
    <definedName name="Ofwat___Tariff_Band___Forecast_allocated_wholesale_charge___nominal.3">#REF!</definedName>
    <definedName name="Ofwat___tariff_band___net_margin_percentage.1">#REF!</definedName>
    <definedName name="Ofwat___tariff_band___net_margin_percentage.2">#REF!</definedName>
    <definedName name="Ofwat___tariff_band___net_margin_percentage.3">#REF!</definedName>
    <definedName name="Ofwat___Tariff_Band___Number_of_customers___Tariff_Band.1">#REF!</definedName>
    <definedName name="Ofwat___Tariff_Band___Number_of_customers___Tariff_Band.2">#REF!</definedName>
    <definedName name="Ofwat___Tariff_Band___Number_of_customers___Tariff_Band.3">#REF!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Tax_loss_allowance___nominal">#REF!</definedName>
    <definedName name="Ofwat___Tonnes_of_dry_solid___BR">#REF!</definedName>
    <definedName name="Ofwat___Total_Additional_control_customers_WN">#REF!</definedName>
    <definedName name="Ofwat___Total_Additional_control_customers_WR">#REF!</definedName>
    <definedName name="Ofwat___Total_direct_procurement_from_customers___infrastructure_cost_1___real.ADDN1">#REF!</definedName>
    <definedName name="Ofwat___Total_direct_procurement_from_customers___infrastructure_cost_1___real.ADDN2">#REF!</definedName>
    <definedName name="Ofwat___Total_direct_procurement_from_customers___infrastructure_cost_1___real.BR">#REF!</definedName>
    <definedName name="Ofwat___Total_direct_procurement_from_customers___infrastructure_cost_1___real.WN">#REF!</definedName>
    <definedName name="Ofwat___Total_direct_procurement_from_customers___infrastructure_cost_1___real.WR">#REF!</definedName>
    <definedName name="Ofwat___Total_direct_procurement_from_customers___infrastructure_cost_1___real.WWN">#REF!</definedName>
    <definedName name="Ofwat___Total_direct_procurement_from_customers___infrastructure_cost_2___real.ADDN1">#REF!</definedName>
    <definedName name="Ofwat___Total_direct_procurement_from_customers___infrastructure_cost_2___real.ADDN2">#REF!</definedName>
    <definedName name="Ofwat___Total_direct_procurement_from_customers___infrastructure_cost_2___real.BR">#REF!</definedName>
    <definedName name="Ofwat___Total_direct_procurement_from_customers___infrastructure_cost_2___real.WN">#REF!</definedName>
    <definedName name="Ofwat___Total_direct_procurement_from_customers___infrastructure_cost_2___real.WR">#REF!</definedName>
    <definedName name="Ofwat___Total_direct_procurement_from_customers___infrastructure_cost_2___real.WWN">#REF!</definedName>
    <definedName name="Ofwat___Total_direct_procurement_from_customers___infrastructure_cost_3___real.ADDN1">#REF!</definedName>
    <definedName name="Ofwat___Total_direct_procurement_from_customers___infrastructure_cost_3___real.ADDN2">#REF!</definedName>
    <definedName name="Ofwat___Total_direct_procurement_from_customers___infrastructure_cost_3___real.BR">#REF!</definedName>
    <definedName name="Ofwat___Total_direct_procurement_from_customers___infrastructure_cost_3___real.WN">#REF!</definedName>
    <definedName name="Ofwat___Total_direct_procurement_from_customers___infrastructure_cost_3___real.WR">#REF!</definedName>
    <definedName name="Ofwat___Total_direct_procurement_from_customers___infrastructure_cost_3___real.WWN">#REF!</definedName>
    <definedName name="Ofwat___Total_direct_procurement_from_customers___infrastructure_cost_4___real.ADDN1">#REF!</definedName>
    <definedName name="Ofwat___Total_direct_procurement_from_customers___infrastructure_cost_4___real.ADDN2">#REF!</definedName>
    <definedName name="Ofwat___Total_direct_procurement_from_customers___infrastructure_cost_4___real.BR">#REF!</definedName>
    <definedName name="Ofwat___Total_direct_procurement_from_customers___infrastructure_cost_4___real.WN">#REF!</definedName>
    <definedName name="Ofwat___Total_direct_procurement_from_customers___infrastructure_cost_4___real.WR">#REF!</definedName>
    <definedName name="Ofwat___Total_direct_procurement_from_customers___infrastructure_cost_4___real.WWN">#REF!</definedName>
    <definedName name="Ofwat___Total_direct_procurement_from_customers___infrastructure_cost_5___real.ADDN1">#REF!</definedName>
    <definedName name="Ofwat___Total_direct_procurement_from_customers___infrastructure_cost_5___real.ADDN2">#REF!</definedName>
    <definedName name="Ofwat___Total_direct_procurement_from_customers___infrastructure_cost_5___real.BR">#REF!</definedName>
    <definedName name="Ofwat___Total_direct_procurement_from_customers___infrastructure_cost_5___real.WN">#REF!</definedName>
    <definedName name="Ofwat___Total_direct_procurement_from_customers___infrastructure_cost_5___real.WR">#REF!</definedName>
    <definedName name="Ofwat___Total_direct_procurement_from_customers___infrastructure_cost_5___real.WWN">#REF!</definedName>
    <definedName name="Ofwat___Total_direct_procurement_from_customers___infrastructure_cost_6___real.ADDN1">#REF!</definedName>
    <definedName name="Ofwat___Total_direct_procurement_from_customers___infrastructure_cost_6___real.ADDN2">#REF!</definedName>
    <definedName name="Ofwat___Total_direct_procurement_from_customers___infrastructure_cost_6___real.BR">#REF!</definedName>
    <definedName name="Ofwat___Total_direct_procurement_from_customers___infrastructure_cost_6___real.WN">#REF!</definedName>
    <definedName name="Ofwat___Total_direct_procurement_from_customers___infrastructure_cost_6___real.WR">#REF!</definedName>
    <definedName name="Ofwat___Total_direct_procurement_from_customers___infrastructure_cost_6___real.WWN">#REF!</definedName>
    <definedName name="Ofwat___Total_gross_operational_expenditure_including_cost_sharing___real.ADDN1">#REF!</definedName>
    <definedName name="Ofwat___Total_gross_operational_expenditure_including_cost_sharing___real.ADDN2">#REF!</definedName>
    <definedName name="Ofwat___Total_gross_operational_expenditure_including_cost_sharing___real.BR">#REF!</definedName>
    <definedName name="Ofwat___Total_gross_operational_expenditure_including_cost_sharing___real.WN">#REF!</definedName>
    <definedName name="Ofwat___Total_gross_operational_expenditure_including_cost_sharing___real.WR">#REF!</definedName>
    <definedName name="Ofwat___Total_gross_operational_expenditure_including_cost_sharing___real.WWN">#REF!</definedName>
    <definedName name="Ofwat___Trade_and_other_payables___Retail_other_payables___nominal">#REF!</definedName>
    <definedName name="Ofwat___Trade_and_other_payables___Retail_trade_payables___nominal">#REF!</definedName>
    <definedName name="Ofwat___Trade_and_other_payables___Wholesale_creditors___residential_retail___nominal">#REF!</definedName>
    <definedName name="Ofwat___Unmeasured_charge___business.ADDN1">#REF!</definedName>
    <definedName name="Ofwat___Unmeasured_charge___business.ADDN2">#REF!</definedName>
    <definedName name="Ofwat___Unmeasured_charge___business.BR">#REF!</definedName>
    <definedName name="Ofwat___Unmeasured_charge___business.WN">#REF!</definedName>
    <definedName name="Ofwat___Unmeasured_charge___business.WR">#REF!</definedName>
    <definedName name="Ofwat___Unmeasured_charge___business.WWN">#REF!</definedName>
    <definedName name="Ofwat___Unmeasured_charge___residential.ADDN1">#REF!</definedName>
    <definedName name="Ofwat___Unmeasured_charge___residential.ADDN2">#REF!</definedName>
    <definedName name="Ofwat___Unmeasured_charge___residential.BR">#REF!</definedName>
    <definedName name="Ofwat___Unmeasured_charge___residential.WN">#REF!</definedName>
    <definedName name="Ofwat___Unmeasured_charge___residential.WR">#REF!</definedName>
    <definedName name="Ofwat___Unmeasured_charge___residential.WWN">#REF!</definedName>
    <definedName name="Ofwat___Water_efficiency_funding___real.ADDN1">#REF!</definedName>
    <definedName name="Ofwat___Water_efficiency_funding___real.ADDN2">#REF!</definedName>
    <definedName name="Ofwat___Water_efficiency_funding___real.BR">#REF!</definedName>
    <definedName name="Ofwat___Water_efficiency_funding___real.WN">#REF!</definedName>
    <definedName name="Ofwat___Water_efficiency_funding___real.WR">#REF!</definedName>
    <definedName name="Ofwat___Water_efficiency_funding___real.WWN">#REF!</definedName>
    <definedName name="Ofwat___Wholesale___Trade_creditor_days___control.ADDN1">#REF!</definedName>
    <definedName name="Ofwat___Wholesale___Trade_creditor_days___control.ADDN2">#REF!</definedName>
    <definedName name="Ofwat___Wholesale___Trade_creditor_days___control.BR">#REF!</definedName>
    <definedName name="Ofwat___Wholesale___Trade_creditor_days___control.WN">#REF!</definedName>
    <definedName name="Ofwat___Wholesale___Trade_creditor_days___control.WR">#REF!</definedName>
    <definedName name="Ofwat___Wholesale___Trade_creditor_days___control.WWN">#REF!</definedName>
    <definedName name="Ofwat___Wholesale_and_retail_line_item_split___actual_company_structure___Retained_profits___residential_retail___nominal">#REF!</definedName>
    <definedName name="Ofwat___Wholesale_and_retail_line_item_split___Capex_creditor___business_retail___nominal">#REF!</definedName>
    <definedName name="Ofwat___Wholesale_and_retail_line_item_split___capex_creditors___residential_retail___nominal">#REF!</definedName>
    <definedName name="Ofwat___Wholesale_DB_pension_cash_excess_over_charge___control___real.ADDN1">#REF!</definedName>
    <definedName name="Ofwat___Wholesale_DB_pension_cash_excess_over_charge___control___real.ADDN2">#REF!</definedName>
    <definedName name="Ofwat___Wholesale_DB_pension_cash_excess_over_charge___control___real.BR">#REF!</definedName>
    <definedName name="Ofwat___Wholesale_DB_pension_cash_excess_over_charge___control___real.WN">#REF!</definedName>
    <definedName name="Ofwat___Wholesale_DB_pension_cash_excess_over_charge___control___real.WR">#REF!</definedName>
    <definedName name="Ofwat___Wholesale_DB_pension_cash_excess_over_charge___control___real.WWN">#REF!</definedName>
    <definedName name="Ofwat___Wholesale_fixed_asset_life__post_override____control.ADDN1">#REF!</definedName>
    <definedName name="Ofwat___Wholesale_fixed_asset_life__post_override____control.ADDN2">#REF!</definedName>
    <definedName name="Ofwat___Wholesale_fixed_asset_life__post_override____control.BR">#REF!</definedName>
    <definedName name="Ofwat___Wholesale_fixed_asset_life__post_override____control.WN">#REF!</definedName>
    <definedName name="Ofwat___Wholesale_fixed_asset_life__post_override____control.WR">#REF!</definedName>
    <definedName name="Ofwat___Wholesale_fixed_asset_life__post_override____control.WWN">#REF!</definedName>
    <definedName name="Ofwat___Wholesale_WACC___notional___Cost_of_debt___nominal.ADDN1">#REF!</definedName>
    <definedName name="Ofwat___Wholesale_WACC___notional___Cost_of_debt___nominal.ADDN2">#REF!</definedName>
    <definedName name="Ofwat___Wholesale_WACC___notional___Cost_of_debt___nominal.BR">#REF!</definedName>
    <definedName name="Ofwat___Wholesale_WACC___notional___Cost_of_debt___nominal.WN">#REF!</definedName>
    <definedName name="Ofwat___Wholesale_WACC___notional___Cost_of_debt___nominal.WR">#REF!</definedName>
    <definedName name="Ofwat___Wholesale_WACC___notional___Cost_of_debt___nominal.WWN">#REF!</definedName>
    <definedName name="Ofwat___Wholesale_WACC___notional___Equity___nominal.ADDN1">#REF!</definedName>
    <definedName name="Ofwat___Wholesale_WACC___notional___Equity___nominal.ADDN2">#REF!</definedName>
    <definedName name="Ofwat___Wholesale_WACC___notional___Equity___nominal.BR">#REF!</definedName>
    <definedName name="Ofwat___Wholesale_WACC___notional___Equity___nominal.WN">#REF!</definedName>
    <definedName name="Ofwat___Wholesale_WACC___notional___Equity___nominal.WR">#REF!</definedName>
    <definedName name="Ofwat___Wholesale_WACC___notional___Equity___nominal.WWN">#REF!</definedName>
    <definedName name="Ofwat___Wholesale_WACC___notional___Gearing___nominal.ADDN1">#REF!</definedName>
    <definedName name="Ofwat___Wholesale_WACC___notional___Gearing___nominal.ADDN2">#REF!</definedName>
    <definedName name="Ofwat___Wholesale_WACC___notional___Gearing___nominal.BR">#REF!</definedName>
    <definedName name="Ofwat___Wholesale_WACC___notional___Gearing___nominal.WN">#REF!</definedName>
    <definedName name="Ofwat___Wholesale_WACC___notional___Gearing___nominal.WR">#REF!</definedName>
    <definedName name="Ofwat___Wholesale_WACC___notional___Gearing___nominal.WWN">#REF!</definedName>
    <definedName name="Ofwat___Year_on_year___change___CPI_H___Financial_year_average_indices_year_on_year__">#REF!</definedName>
    <definedName name="Opening_called_up_share_capital___Appointee___nominal">#REF!</definedName>
    <definedName name="Opening_change_in_net_debt_balance___nominal.ADDN1">#REF!</definedName>
    <definedName name="Opening_change_in_net_debt_balance___nominal.ADDN2">#REF!</definedName>
    <definedName name="Opening_change_in_net_debt_balance___nominal.BR">#REF!</definedName>
    <definedName name="Opening_change_in_net_debt_balance___nominal.WN">#REF!</definedName>
    <definedName name="Opening_change_in_net_debt_balance___nominal.WR">#REF!</definedName>
    <definedName name="Opening_change_in_net_debt_balance___nominal.WWN">#REF!</definedName>
    <definedName name="Opening_Debtor_balance___Business___nominal">#REF!</definedName>
    <definedName name="Opening_net_debt___nominal.ADDN1">#REF!</definedName>
    <definedName name="Opening_net_debt___nominal.ADDN2">#REF!</definedName>
    <definedName name="Opening_net_debt___nominal.BR">#REF!</definedName>
    <definedName name="Opening_net_debt___nominal.WN">#REF!</definedName>
    <definedName name="Opening_net_debt___nominal.WR">#REF!</definedName>
    <definedName name="Opening_net_debt___nominal.WWN">#REF!</definedName>
    <definedName name="Opening_Reg_Equity___nominal">#REF!</definedName>
    <definedName name="Opening_Tax_loss_balance___wholesale___nominal">#REF!</definedName>
    <definedName name="Opening_Wholesale_creditor_balance___Residential___nominal">#REF!</definedName>
    <definedName name="Operating_cash_flow___Business___nominal">#REF!</definedName>
    <definedName name="Operating_cash_flow___Residential___nominal">#REF!</definedName>
    <definedName name="Operating_costs_associated_with_equity_issuance___nominal.ADDN1">#REF!</definedName>
    <definedName name="Operating_costs_associated_with_equity_issuance___nominal.ADDN2">#REF!</definedName>
    <definedName name="Operating_costs_associated_with_equity_issuance___nominal.BR">#REF!</definedName>
    <definedName name="Operating_costs_associated_with_equity_issuance___nominal.WN">#REF!</definedName>
    <definedName name="Operating_costs_associated_with_equity_issuance___nominal.WR">#REF!</definedName>
    <definedName name="Operating_costs_associated_with_equity_issuance___nominal.WWN">#REF!</definedName>
    <definedName name="Operating_costs_associated_with_PDR_allowance___nominal.ADDN1">#REF!</definedName>
    <definedName name="Operating_costs_associated_with_PDR_allowance___nominal.ADDN2">#REF!</definedName>
    <definedName name="Operating_costs_associated_with_PDR_allowance___nominal.BR">#REF!</definedName>
    <definedName name="Operating_costs_associated_with_PDR_allowance___nominal.WN">#REF!</definedName>
    <definedName name="Operating_costs_associated_with_PDR_allowance___nominal.WR">#REF!</definedName>
    <definedName name="Operating_costs_associated_with_PDR_allowance___nominal.WWN">#REF!</definedName>
    <definedName name="Operating_costs_associated_with_PDR_allowance___wholesale___nominal">#REF!</definedName>
    <definedName name="Operating_income___Appointee___nominal">#REF!</definedName>
    <definedName name="Operating_income___nominal.ADDN1">#REF!</definedName>
    <definedName name="Operating_income___nominal.ADDN2">#REF!</definedName>
    <definedName name="Operating_income___nominal.BR">#REF!</definedName>
    <definedName name="Operating_income___nominal.WN">#REF!</definedName>
    <definedName name="Operating_income___nominal.WR">#REF!</definedName>
    <definedName name="Operating_income___nominal.WWN">#REF!</definedName>
    <definedName name="Operating_Income___real.ADDN1">#REF!</definedName>
    <definedName name="Operating_Income___real.ADDN2">#REF!</definedName>
    <definedName name="Operating_Income___real.BR">#REF!</definedName>
    <definedName name="Operating_Income___real.WN">#REF!</definedName>
    <definedName name="Operating_Income___real.WR">#REF!</definedName>
    <definedName name="Operating_Income___real.WWN">#REF!</definedName>
    <definedName name="Operating_Income___real___ADDN1">#REF!</definedName>
    <definedName name="Operating_Income___real___ADDN2">#REF!</definedName>
    <definedName name="Operating_Income___real___BR">#REF!</definedName>
    <definedName name="Operating_Income___real___WN">#REF!</definedName>
    <definedName name="Operating_Income___real___WR">#REF!</definedName>
    <definedName name="Operating_Income___real___WWN">#REF!</definedName>
    <definedName name="Operating_income___Wholesale___nominal">#REF!</definedName>
    <definedName name="Operating_profit___Appointee___nominal">#REF!</definedName>
    <definedName name="Opex___Appointee___nominal">#REF!</definedName>
    <definedName name="Opex___Appointee___nominal.NEG">#REF!</definedName>
    <definedName name="Opex_grants_and_contributions___nominal.ADDN1">#REF!</definedName>
    <definedName name="Opex_grants_and_contributions___nominal.ADDN2">#REF!</definedName>
    <definedName name="Opex_grants_and_contributions___nominal.BR">#REF!</definedName>
    <definedName name="Opex_grants_and_contributions___nominal.WN">#REF!</definedName>
    <definedName name="Opex_grants_and_contributions___nominal.WR">#REF!</definedName>
    <definedName name="Opex_grants_and_contributions___nominal.WWN">#REF!</definedName>
    <definedName name="Opex_grants_and_contributions___real.ADDN1">#REF!</definedName>
    <definedName name="Opex_grants_and_contributions___real.ADDN2">#REF!</definedName>
    <definedName name="Opex_grants_and_contributions___real.BR">#REF!</definedName>
    <definedName name="Opex_grants_and_contributions___real.WN">#REF!</definedName>
    <definedName name="Opex_grants_and_contributions___real.WR">#REF!</definedName>
    <definedName name="Opex_grants_and_contributions___real.WWN">#REF!</definedName>
    <definedName name="Ordinary_dividend_declared___control___nominal.ADDN1">#REF!</definedName>
    <definedName name="Ordinary_dividend_declared___control___nominal.ADDN1.NEG">#REF!</definedName>
    <definedName name="Ordinary_dividend_declared___control___nominal.ADDN2">#REF!</definedName>
    <definedName name="Ordinary_dividend_declared___control___nominal.ADDN2.NEG">#REF!</definedName>
    <definedName name="Ordinary_dividend_declared___control___nominal.BR">#REF!</definedName>
    <definedName name="Ordinary_dividend_declared___control___nominal.BR.NEG">#REF!</definedName>
    <definedName name="Ordinary_dividend_declared___control___nominal.WN">#REF!</definedName>
    <definedName name="Ordinary_dividend_declared___control___nominal.WN.NEG">#REF!</definedName>
    <definedName name="Ordinary_dividend_declared___control___nominal.WR">#REF!</definedName>
    <definedName name="Ordinary_dividend_declared___control___nominal.WR.NEG">#REF!</definedName>
    <definedName name="Ordinary_dividend_declared___control___nominal.WWN">#REF!</definedName>
    <definedName name="Ordinary_dividend_declared___control___nominal.WWN.NEG">#REF!</definedName>
    <definedName name="Ordinary_dividend_paid___control___nominal.ADDN1">#REF!</definedName>
    <definedName name="Ordinary_dividend_paid___control___nominal.ADDN2">#REF!</definedName>
    <definedName name="Ordinary_dividend_paid___control___nominal.BR">#REF!</definedName>
    <definedName name="Ordinary_dividend_paid___control___nominal.WN">#REF!</definedName>
    <definedName name="Ordinary_dividend_paid___control___nominal.WR">#REF!</definedName>
    <definedName name="Ordinary_dividend_paid___control___nominal.WWN">#REF!</definedName>
    <definedName name="Other_adjustments_to_taxable_profits___wholesale___nominal">#REF!</definedName>
    <definedName name="Other_creditors_balance___control___nominal.ADDN1">#REF!</definedName>
    <definedName name="Other_creditors_balance___control___nominal.ADDN1.BEG">#REF!</definedName>
    <definedName name="Other_creditors_balance___control___nominal.ADDN2">#REF!</definedName>
    <definedName name="Other_creditors_balance___control___nominal.ADDN2.BEG">#REF!</definedName>
    <definedName name="Other_creditors_balance___control___nominal.BR">#REF!</definedName>
    <definedName name="Other_creditors_balance___control___nominal.BR.BEG">#REF!</definedName>
    <definedName name="Other_creditors_balance___control___nominal.WN">#REF!</definedName>
    <definedName name="Other_creditors_balance___control___nominal.WN.BEG">#REF!</definedName>
    <definedName name="Other_creditors_balance___control___nominal.WR">#REF!</definedName>
    <definedName name="Other_creditors_balance___control___nominal.WR.BEG">#REF!</definedName>
    <definedName name="Other_creditors_balance___control___nominal.WWN">#REF!</definedName>
    <definedName name="Other_creditors_balance___control___nominal.WWN.BEG">#REF!</definedName>
    <definedName name="Other_debtors_balance___control___nominal.ADDN1">#REF!</definedName>
    <definedName name="Other_debtors_balance___control___nominal.ADDN1.BEG">#REF!</definedName>
    <definedName name="Other_debtors_balance___control___nominal.ADDN2">#REF!</definedName>
    <definedName name="Other_debtors_balance___control___nominal.ADDN2.BEG">#REF!</definedName>
    <definedName name="Other_debtors_balance___control___nominal.BR">#REF!</definedName>
    <definedName name="Other_debtors_balance___control___nominal.BR.BEG">#REF!</definedName>
    <definedName name="Other_debtors_balance___control___nominal.WN">#REF!</definedName>
    <definedName name="Other_debtors_balance___control___nominal.WN.BEG">#REF!</definedName>
    <definedName name="Other_debtors_balance___control___nominal.WR">#REF!</definedName>
    <definedName name="Other_debtors_balance___control___nominal.WR.BEG">#REF!</definedName>
    <definedName name="Other_debtors_balance___control___nominal.WWN">#REF!</definedName>
    <definedName name="Other_debtors_balance___control___nominal.WWN.BEG">#REF!</definedName>
    <definedName name="Other_Income__incl._3rd_party_income____Appointee___nominal">#REF!</definedName>
    <definedName name="Other_income__incl._3rd_party_income____Wholesale___nominal">#REF!</definedName>
    <definedName name="Other_liabilities_balance___control___nominal.ADDN1">#REF!</definedName>
    <definedName name="Other_liabilities_balance___control___nominal.ADDN1.BEG">#REF!</definedName>
    <definedName name="Other_liabilities_balance___control___nominal.ADDN2">#REF!</definedName>
    <definedName name="Other_liabilities_balance___control___nominal.ADDN2.BEG">#REF!</definedName>
    <definedName name="Other_liabilities_balance___control___nominal.BR">#REF!</definedName>
    <definedName name="Other_liabilities_balance___control___nominal.BR.BEG">#REF!</definedName>
    <definedName name="Other_liabilities_balance___control___nominal.WN">#REF!</definedName>
    <definedName name="Other_liabilities_balance___control___nominal.WN.BEG">#REF!</definedName>
    <definedName name="Other_liabilities_balance___control___nominal.WR">#REF!</definedName>
    <definedName name="Other_liabilities_balance___control___nominal.WR.BEG">#REF!</definedName>
    <definedName name="Other_liabilities_balance___control___nominal.WWN">#REF!</definedName>
    <definedName name="Other_liabilities_balance___control___nominal.WWN.BEG">#REF!</definedName>
    <definedName name="Other_liabilities_balance___Wholesale___nominal">#REF!</definedName>
    <definedName name="Other_liability_movement___Appointee___nominal">#REF!</definedName>
    <definedName name="Other_price_control_income___real___ADDN1">#REF!</definedName>
    <definedName name="Other_price_control_income___real___ADDN2">#REF!</definedName>
    <definedName name="Other_price_control_income___real___BR">#REF!</definedName>
    <definedName name="Other_price_control_income___real___WN">#REF!</definedName>
    <definedName name="Other_price_control_income___real___WR">#REF!</definedName>
    <definedName name="Other_price_control_income___real___WWN">#REF!</definedName>
    <definedName name="Other_taxable_income_items_for_taxable_profit____loss____control___nominal.ADDN1">#REF!</definedName>
    <definedName name="Other_taxable_income_items_for_taxable_profit____loss____control___nominal.ADDN2">#REF!</definedName>
    <definedName name="Other_taxable_income_items_for_taxable_profit____loss____control___nominal.BR">#REF!</definedName>
    <definedName name="Other_taxable_income_items_for_taxable_profit____loss____control___nominal.WN">#REF!</definedName>
    <definedName name="Other_taxable_income_items_for_taxable_profit____loss____control___nominal.WR">#REF!</definedName>
    <definedName name="Other_taxable_income_items_for_taxable_profit____loss____control___nominal.WWN">#REF!</definedName>
    <definedName name="Other_taxable_income_items_for_taxable_profit____loss____nominal">#REF!</definedName>
    <definedName name="Other_taxable_income_items_for_taxable_profit____loss____post_financeability___control___nominal.ADDN1">#REF!</definedName>
    <definedName name="Other_taxable_income_items_for_taxable_profit____loss____post_financeability___control___nominal.ADDN2">#REF!</definedName>
    <definedName name="Other_taxable_income_items_for_taxable_profit____loss____post_financeability___control___nominal.BR">#REF!</definedName>
    <definedName name="Other_taxable_income_items_for_taxable_profit____loss____post_financeability___control___nominal.WN">#REF!</definedName>
    <definedName name="Other_taxable_income_items_for_taxable_profit____loss____post_financeability___control___nominal.WR">#REF!</definedName>
    <definedName name="Other_taxable_income_items_for_taxable_profit____loss____post_financeability___control___nominal.WWN">#REF!</definedName>
    <definedName name="Other_taxable_income_items_for_taxable_profit____loss____post_financeability___nominal">#REF!</definedName>
    <definedName name="Others_liabilities_balance___Appointee___nominal">#REF!</definedName>
    <definedName name="Override_____of_dividends_issued_as_scrip_shares">#REF!</definedName>
    <definedName name="Override_____of_ILD">#REF!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counting_charge_included_in_regulatory_accounts_for_Defined_Contribution_schemes___charge_for_DC_schemes___control___real.ADDN1">#REF!</definedName>
    <definedName name="Override___accounting_charge_included_in_regulatory_accounts_for_Defined_Contribution_schemes___charge_for_DC_schemes___control___real.ADDN2">#REF!</definedName>
    <definedName name="Override___accounting_charge_included_in_regulatory_accounts_for_Defined_Contribution_schemes___charge_for_DC_schemes___control___real.BR">#REF!</definedName>
    <definedName name="Override___accounting_charge_included_in_regulatory_accounts_for_Defined_Contribution_schemes___charge_for_DC_schemes___control___real.WN">#REF!</definedName>
    <definedName name="Override___accounting_charge_included_in_regulatory_accounts_for_Defined_Contribution_schemes___charge_for_DC_schemes___control___real.WR">#REF!</definedName>
    <definedName name="Override___accounting_charge_included_in_regulatory_accounts_for_Defined_Contribution_schemes___charge_for_DC_schemes___control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adjustment_to_tax_payment.ADDN1">#REF!</definedName>
    <definedName name="Override___adjustment_to_tax_payment.ADDN2">#REF!</definedName>
    <definedName name="Override___adjustment_to_tax_payment.BR">#REF!</definedName>
    <definedName name="Override___adjustment_to_tax_payment.WN">#REF!</definedName>
    <definedName name="Override___adjustment_to_tax_payment.WR">#REF!</definedName>
    <definedName name="Override___adjustment_to_tax_payment.WWN">#REF!</definedName>
    <definedName name="Override___Adjustment_to_Wholesale_revenue_requirement___real.ADDN1">#REF!</definedName>
    <definedName name="Override___Adjustment_to_Wholesale_revenue_requirement___real.ADDN2">#REF!</definedName>
    <definedName name="Override___Adjustment_to_Wholesale_revenue_requirement___real.BR">#REF!</definedName>
    <definedName name="Override___Adjustment_to_Wholesale_revenue_requirement___real.WN">#REF!</definedName>
    <definedName name="Override___Adjustment_to_Wholesale_revenue_requirement___real.WR">#REF!</definedName>
    <definedName name="Override___Adjustment_to_Wholesale_revenue_requirement___real.WWN">#REF!</definedName>
    <definedName name="Override___allowable_depreciation_on_capitalised_revenue___control.ADDN1">#REF!</definedName>
    <definedName name="Override___allowable_depreciation_on_capitalised_revenue___control.ADDN2">#REF!</definedName>
    <definedName name="Override___allowable_depreciation_on_capitalised_revenue___control.BR">#REF!</definedName>
    <definedName name="Override___allowable_depreciation_on_capitalised_revenue___control.WN">#REF!</definedName>
    <definedName name="Override___allowable_depreciation_on_capitalised_revenue___control.WR">#REF!</definedName>
    <definedName name="Override___allowable_depreciation_on_capitalised_revenue___control.WWN">#REF!</definedName>
    <definedName name="Override___Alternative_revenue_value___real.ADDN1">#REF!</definedName>
    <definedName name="Override___Alternative_revenue_value___real.ADDN2">#REF!</definedName>
    <definedName name="Override___Alternative_revenue_value___real.BR">#REF!</definedName>
    <definedName name="Override___Alternative_revenue_value___real.WN">#REF!</definedName>
    <definedName name="Override___Alternative_revenue_value___real.WR">#REF!</definedName>
    <definedName name="Override___Alternative_revenue_value___real.WWN">#REF!</definedName>
    <definedName name="Override___Base_revenue_for_2024_25___real.ADDN1">#REF!</definedName>
    <definedName name="Override___Base_revenue_for_2024_25___real.ADDN2">#REF!</definedName>
    <definedName name="Override___Base_revenue_for_2024_25___real.BR">#REF!</definedName>
    <definedName name="Override___Base_revenue_for_2024_25___real.WN">#REF!</definedName>
    <definedName name="Override___Base_revenue_for_2024_25___real.WR">#REF!</definedName>
    <definedName name="Override___Base_revenue_for_2024_25___real.WWN">#REF!</definedName>
    <definedName name="Override___blended_interest_rate_on_change_in_borrowings">#REF!</definedName>
    <definedName name="Override___Business__retail_total_allowed_depreciation___real">#REF!</definedName>
    <definedName name="Override___Business_Advance_Receipts_Weighting___Unmeasured">#REF!</definedName>
    <definedName name="Override___Business_Measured_income_accrual_Opening_balance___nominal">#REF!</definedName>
    <definedName name="Override___Business_measured_income_proportion_of_total_Business_income">#REF!</definedName>
    <definedName name="Override___Business_retail__Measured_income_accrual_rate">#REF!</definedName>
    <definedName name="Override___Business_retail_advance_receipts_creditor_days_measured">#REF!</definedName>
    <definedName name="Override___Business_retail_advance_receipts_creditor_days_unmeasured">#REF!</definedName>
    <definedName name="Override___Business_retail_average_cost_per_customer_in_Tariff_Band__Welsh_companies____real.1">#REF!</definedName>
    <definedName name="Override___Business_retail_average_cost_per_customer_in_Tariff_Band__Welsh_companies____real.2">#REF!</definedName>
    <definedName name="Override___Business_retail_average_cost_per_customer_in_Tariff_Band__Welsh_companies____real.3">#REF!</definedName>
    <definedName name="Override___Business_retail_margin___Override">#REF!</definedName>
    <definedName name="Override___Business_retail_revenue_adjustment___real">#REF!</definedName>
    <definedName name="Override___Business_retail_revenue_override___nominal">#REF!</definedName>
    <definedName name="Override___business_weighted_average_debtor_days">#REF!</definedName>
    <definedName name="Override___Capex_creditor_days">#REF!</definedName>
    <definedName name="Override___Capital_expenditure_on_assets_principally_used_by_business_retail___real">#REF!</definedName>
    <definedName name="Override___Capital_expenditure_on_assets_principally_used_by_residential_retail___real">#REF!</definedName>
    <definedName name="Override___Capital_expenditure_writing_down_allowance_main_rate_pool">#REF!</definedName>
    <definedName name="Override___Capital_expenditure_writing_down_allowance_main_rate_pool___first_year_rate">#REF!</definedName>
    <definedName name="Override___Capital_expenditure_writing_down_allowance_special_rate_pool">#REF!</definedName>
    <definedName name="Override___Capital_expenditure_writing_down_allowance_special_rate_pool___first_year_rate">#REF!</definedName>
    <definedName name="Override___Capital_expenditure_writing_down_allowance_structures_and_buildings_pool">#REF!</definedName>
    <definedName name="Override___Capital_expenditure_writing_down_allowance_structures_and_buildings_pool___first_year_rate">#REF!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ash_contributions__DB_schemes__ongoing____actual_and_forecast___control___real.ADDN1">#REF!</definedName>
    <definedName name="Override___cash_contributions__DB_schemes__ongoing____actual_and_forecast___control___real.ADDN2">#REF!</definedName>
    <definedName name="Override___cash_contributions__DB_schemes__ongoing____actual_and_forecast___control___real.BR">#REF!</definedName>
    <definedName name="Override___cash_contributions__DB_schemes__ongoing____actual_and_forecast___control___real.WN">#REF!</definedName>
    <definedName name="Override___cash_contributions__DB_schemes__ongoing____actual_and_forecast___control___real.WR">#REF!</definedName>
    <definedName name="Override___cash_contributions__DB_schemes__ongoing____actual_and_forecast___control___real.WWN">#REF!</definedName>
    <definedName name="Override___cash_interest_rate.ADDN1">#REF!</definedName>
    <definedName name="Override___cash_interest_rate.ADDN2">#REF!</definedName>
    <definedName name="Override___cash_interest_rate.BR">#REF!</definedName>
    <definedName name="Override___cash_interest_rate.WN">#REF!</definedName>
    <definedName name="Override___cash_interest_rate.WR">#REF!</definedName>
    <definedName name="Override___cash_interest_rate.WWN">#REF!</definedName>
    <definedName name="Override___Charge_for_DB_schemes___residential_retail___charge_for_DB_schemes___control___real.ADDN1">#REF!</definedName>
    <definedName name="Override___Charge_for_DB_schemes___residential_retail___charge_for_DB_schemes___control___real.ADDN2">#REF!</definedName>
    <definedName name="Override___Charge_for_DB_schemes___residential_retail___charge_for_DB_schemes___control___real.BR">#REF!</definedName>
    <definedName name="Override___Charge_for_DB_schemes___residential_retail___charge_for_DB_schemes___control___real.WN">#REF!</definedName>
    <definedName name="Override___Charge_for_DB_schemes___residential_retail___charge_for_DB_schemes___control___real.WR">#REF!</definedName>
    <definedName name="Override___Charge_for_DB_schemes___residential_retail___charge_for_DB_schemes___control___real.WWN">#REF!</definedName>
    <definedName name="Override___Consumer_price_index__including_housing_costs____Consumer_Price_Index__with_housing__for_April">#REF!</definedName>
    <definedName name="Override___Consumer_price_index__including_housing_costs____Consumer_Price_Index__with_housing__for_August">#REF!</definedName>
    <definedName name="Override___Consumer_price_index__including_housing_costs____Consumer_Price_Index__with_housing__for_December">#REF!</definedName>
    <definedName name="Override___Consumer_price_index__including_housing_costs____Consumer_Price_Index__with_housing__for_February">#REF!</definedName>
    <definedName name="Override___Consumer_price_index__including_housing_costs____Consumer_Price_Index__with_housing__for_January">#REF!</definedName>
    <definedName name="Override___Consumer_price_index__including_housing_costs____Consumer_Price_Index__with_housing__for_July">#REF!</definedName>
    <definedName name="Override___Consumer_price_index__including_housing_costs____Consumer_Price_Index__with_housing__for_June">#REF!</definedName>
    <definedName name="Override___Consumer_price_index__including_housing_costs____Consumer_Price_Index__with_housing__for_March">#REF!</definedName>
    <definedName name="Override___Consumer_price_index__including_housing_costs____Consumer_Price_Index__with_housing__for_May">#REF!</definedName>
    <definedName name="Override___Consumer_price_index__including_housing_costs____Consumer_Price_Index__with_housing__for_November">#REF!</definedName>
    <definedName name="Override___Consumer_price_index__including_housing_costs____Consumer_Price_Index__with_housing__for_November___Constant">#REF!</definedName>
    <definedName name="Override___Consumer_price_index__including_housing_costs____Consumer_Price_Index__with_housing__for_October">#REF!</definedName>
    <definedName name="Override___Consumer_price_index__including_housing_costs____Consumer_Price_Index__with_housing__for_September">#REF!</definedName>
    <definedName name="Override___Cost_to_serve_metered_dual_customers___real">#REF!</definedName>
    <definedName name="Override___Cost_to_serve_metered_sewerage_customers___real">#REF!</definedName>
    <definedName name="Override___Cost_to_serve_metered_water_customers___real">#REF!</definedName>
    <definedName name="Override___Cost_to_serve_per_unmetered_water_customers___real">#REF!</definedName>
    <definedName name="Override___Cost_to_serve_unmetered_dual_customers___real">#REF!</definedName>
    <definedName name="Override___Cost_to_serve_unmetered_sewerage_customers___real">#REF!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btors_other___nominal">#REF!</definedName>
    <definedName name="Override___Defined_benefit_pension_deficit_recovery_per_IN13_17___real.ADDN1">#REF!</definedName>
    <definedName name="Override___Defined_benefit_pension_deficit_recovery_per_IN13_17___real.ADDN2">#REF!</definedName>
    <definedName name="Override___Defined_benefit_pension_deficit_recovery_per_IN13_17___real.BR">#REF!</definedName>
    <definedName name="Override___Defined_benefit_pension_deficit_recovery_per_IN13_17___real.WN">#REF!</definedName>
    <definedName name="Override___Defined_benefit_pension_deficit_recovery_per_IN13_17___real.WR">#REF!</definedName>
    <definedName name="Override___Defined_benefit_pension_deficit_recovery_per_IN13_17___real.WWN">#REF!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allowable_expenditure___Change_in_general_provisions___control___nominal.ADDN1">#REF!</definedName>
    <definedName name="Override___Disallowable_expenditure___Change_in_general_provisions___control___nominal.ADDN2">#REF!</definedName>
    <definedName name="Override___Disallowable_expenditure___Change_in_general_provisions___control___nominal.BR">#REF!</definedName>
    <definedName name="Override___Disallowable_expenditure___Change_in_general_provisions___control___nominal.WN">#REF!</definedName>
    <definedName name="Override___Disallowable_expenditure___Change_in_general_provisions___control___nominal.WR">#REF!</definedName>
    <definedName name="Override___Disallowable_expenditure___Change_in_general_provisions___control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Dividend_creditors_wholesale_retail_split___business_retail___nominal">#REF!</definedName>
    <definedName name="Override___Dividend_creditors_wholesale_retail_split___Dividend_creditors___residential_retail___nominal">#REF!</definedName>
    <definedName name="Override___Expenditure___Total_residential_retail_costs___Residential_measured___Water_and_Wastewater___nominal">#REF!</definedName>
    <definedName name="Override___Expenditure___Total_residential_retail_costs___Residential_unmeasured___Water_and_Wastewater___nominal">#REF!</definedName>
    <definedName name="Override___Finance_lease_depreciation___control___nominal.ADDN1">#REF!</definedName>
    <definedName name="Override___Finance_lease_depreciation___control___nominal.ADDN2">#REF!</definedName>
    <definedName name="Override___Finance_lease_depreciation___control___nominal.BR">#REF!</definedName>
    <definedName name="Override___Finance_lease_depreciation___control___nominal.WN">#REF!</definedName>
    <definedName name="Override___Finance_lease_depreciation___control___nominal.WR">#REF!</definedName>
    <definedName name="Override___Finance_lease_depreciation___control___nominal.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Grants_and_contributions___capital_expenditure___non_price_control___real.ADDN1">#REF!</definedName>
    <definedName name="Override___Grants_and_contributions___capital_expenditure___non_price_control___real.ADDN2">#REF!</definedName>
    <definedName name="Override___Grants_and_contributions___capital_expenditure___non_price_control___real.BR">#REF!</definedName>
    <definedName name="Override___Grants_and_contributions___capital_expenditure___non_price_control___real.WN">#REF!</definedName>
    <definedName name="Override___Grants_and_contributions___capital_expenditure___non_price_control___real.WR">#REF!</definedName>
    <definedName name="Override___Grants_and_contributions___capital_expenditure___non_price_control___real.WWN">#REF!</definedName>
    <definedName name="Override___Grants_and_contributions___operational_expenditure___non_price_control___real.ADDN1">#REF!</definedName>
    <definedName name="Override___Grants_and_contributions___operational_expenditure___non_price_control___real.ADDN2">#REF!</definedName>
    <definedName name="Override___Grants_and_contributions___operational_expenditure___non_price_control___real.BR">#REF!</definedName>
    <definedName name="Override___Grants_and_contributions___operational_expenditure___non_price_control___real.WN">#REF!</definedName>
    <definedName name="Override___Grants_and_contributions___operational_expenditure___non_price_control___real.WR">#REF!</definedName>
    <definedName name="Override___Grants_and_contributions___operational_expenditure___non_price_control___real.WWN">#REF!</definedName>
    <definedName name="Override___Grants_and_contributions_net_of_income_offset___capital_expenditure___price_control___real.ADDN1">#REF!</definedName>
    <definedName name="Override___Grants_and_contributions_net_of_income_offset___capital_expenditure___price_control___real.ADDN2">#REF!</definedName>
    <definedName name="Override___Grants_and_contributions_net_of_income_offset___capital_expenditure___price_control___real.BR">#REF!</definedName>
    <definedName name="Override___Grants_and_contributions_net_of_income_offset___capital_expenditure___price_control___real.WN">#REF!</definedName>
    <definedName name="Override___Grants_and_contributions_net_of_income_offset___capital_expenditure___price_control___real.WR">#REF!</definedName>
    <definedName name="Override___Grants_and_contributions_net_of_income_offset___capital_expenditure___price_control___real.WWN">#REF!</definedName>
    <definedName name="Override___Grants_and_contributions_net_of_income_offset___operational_expenditure___price_control___real.ADDN1">#REF!</definedName>
    <definedName name="Override___Grants_and_contributions_net_of_income_offset___operational_expenditure___price_control___real.ADDN2">#REF!</definedName>
    <definedName name="Override___Grants_and_contributions_net_of_income_offset___operational_expenditure___price_control___real.BR">#REF!</definedName>
    <definedName name="Override___Grants_and_contributions_net_of_income_offset___operational_expenditure___price_control___real.WN">#REF!</definedName>
    <definedName name="Override___Grants_and_contributions_net_of_income_offset___operational_expenditure___price_control___real.WR">#REF!</definedName>
    <definedName name="Override___Grants_and_contributions_net_of_income_offset___operational_expenditure___price_control___real.WWN">#REF!</definedName>
    <definedName name="Override___Gross_capital_expenditure___real_including_g_c___including_cost_sharing.ADDN1">#REF!</definedName>
    <definedName name="Override___Gross_capital_expenditure___real_including_g_c___including_cost_sharing.ADDN2">#REF!</definedName>
    <definedName name="Override___Gross_capital_expenditure___real_including_g_c___including_cost_sharing.BR">#REF!</definedName>
    <definedName name="Override___Gross_capital_expenditure___real_including_g_c___including_cost_sharing.WN">#REF!</definedName>
    <definedName name="Override___Gross_capital_expenditure___real_including_g_c___including_cost_sharing.WR">#REF!</definedName>
    <definedName name="Override___Gross_capital_expenditure___real_including_g_c___including_cost_sharing.WWN">#REF!</definedName>
    <definedName name="Override___HH_Advance_receipts_creditor_days_measured">#REF!</definedName>
    <definedName name="Override___HH_Advance_receipts_creditor_days_unmeasured">#REF!</definedName>
    <definedName name="Override___HH_Measured_income_accrual___nominal">#REF!</definedName>
    <definedName name="Override___HH_Measured_income_accrual_rate">#REF!</definedName>
    <definedName name="Override___HH_measured_trade_debtors">#REF!</definedName>
    <definedName name="Override___HH_measured_trade_receivables___net___nominal">#REF!</definedName>
    <definedName name="Override___HH_unmeasured_trade_debtors">#REF!</definedName>
    <definedName name="Override___HH_unmeasured_trade_receivables___nominal">#REF!</definedName>
    <definedName name="Override___Households_connected_for_sewerage_only___metered">#REF!</definedName>
    <definedName name="Override___Households_connected_for_sewerage_only___unmetered">#REF!</definedName>
    <definedName name="Override___Households_connected_for_water_and_sewerage___metered">#REF!</definedName>
    <definedName name="Override___Households_connected_for_water_and_sewerage___unmetered">#REF!</definedName>
    <definedName name="Override___Households_connected_for_water_only___metered">#REF!</definedName>
    <definedName name="Override___Households_connected_for_water_only___unmetered">#REF!</definedName>
    <definedName name="Override___Innovation_funding___real.ADDN1">#REF!</definedName>
    <definedName name="Override___Innovation_funding___real.ADDN2">#REF!</definedName>
    <definedName name="Override___Innovation_funding___real.BR">#REF!</definedName>
    <definedName name="Override___Innovation_funding___real.WN">#REF!</definedName>
    <definedName name="Override___Innovation_funding___real.WR">#REF!</definedName>
    <definedName name="Override___Innovation_funding___real.WWN">#REF!</definedName>
    <definedName name="Override___Interest_rate___Business___Active">#REF!</definedName>
    <definedName name="Override___interest_rate___residential">#REF!</definedName>
    <definedName name="Override___interest_rate_on_CPIH_index_linked_debt.ADDN1">#REF!</definedName>
    <definedName name="Override___interest_rate_on_CPIH_index_linked_debt.ADDN2">#REF!</definedName>
    <definedName name="Override___interest_rate_on_CPIH_index_linked_debt.BR">#REF!</definedName>
    <definedName name="Override___interest_rate_on_CPIH_index_linked_debt.WN">#REF!</definedName>
    <definedName name="Override___interest_rate_on_CPIH_index_linked_debt.WR">#REF!</definedName>
    <definedName name="Override___interest_rate_on_CPIH_index_linked_debt.WWN">#REF!</definedName>
    <definedName name="Override___interest_rate_on_fixed_rate_debt.ADDN1">#REF!</definedName>
    <definedName name="Override___interest_rate_on_fixed_rate_debt.ADDN2">#REF!</definedName>
    <definedName name="Override___interest_rate_on_fixed_rate_debt.BR">#REF!</definedName>
    <definedName name="Override___interest_rate_on_fixed_rate_debt.WN">#REF!</definedName>
    <definedName name="Override___interest_rate_on_fixed_rate_debt.WR">#REF!</definedName>
    <definedName name="Override___interest_rate_on_fixed_rate_debt.WWN">#REF!</definedName>
    <definedName name="Override___interest_rate_on_RPI_index_linked_debt.ADDN1">#REF!</definedName>
    <definedName name="Override___interest_rate_on_RPI_index_linked_debt.ADDN2">#REF!</definedName>
    <definedName name="Override___interest_rate_on_RPI_index_linked_debt.BR">#REF!</definedName>
    <definedName name="Override___interest_rate_on_RPI_index_linked_debt.WN">#REF!</definedName>
    <definedName name="Override___interest_rate_on_RPI_index_linked_debt.WR">#REF!</definedName>
    <definedName name="Override___interest_rate_on_RPI_index_linked_debt.WWN">#REF!</definedName>
    <definedName name="Override___Inventories_balance___control___nominal.ADDN1">#REF!</definedName>
    <definedName name="Override___Inventories_balance___control___nominal.ADDN2">#REF!</definedName>
    <definedName name="Override___Inventories_balance___control___nominal.BR">#REF!</definedName>
    <definedName name="Override___Inventories_balance___control___nominal.WN">#REF!</definedName>
    <definedName name="Override___Inventories_balance___control___nominal.WR">#REF!</definedName>
    <definedName name="Override___Inventories_balance___control___nominal.WWN">#REF!</definedName>
    <definedName name="Override___IRE_totex_adjustment_for_ACICR__Ofwat____real.ADDN1">#REF!</definedName>
    <definedName name="Override___IRE_totex_adjustment_for_ACICR__Ofwat____real.ADDN2">#REF!</definedName>
    <definedName name="Override___IRE_totex_adjustment_for_ACICR__Ofwat____real.BR">#REF!</definedName>
    <definedName name="Override___IRE_totex_adjustment_for_ACICR__Ofwat____real.WN">#REF!</definedName>
    <definedName name="Override___IRE_totex_adjustment_for_ACICR__Ofwat____real.WR">#REF!</definedName>
    <definedName name="Override___IRE_totex_adjustment_for_ACICR__Ofwat____real.WWN">#REF!</definedName>
    <definedName name="Override___Long_term_CPI_H__assumed_percentage_increase">#REF!</definedName>
    <definedName name="Override___Measured_charge___business.ADDN1">#REF!</definedName>
    <definedName name="Override___Measured_charge___business.ADDN2">#REF!</definedName>
    <definedName name="Override___Measured_charge___business.BR">#REF!</definedName>
    <definedName name="Override___Measured_charge___business.WN">#REF!</definedName>
    <definedName name="Override___Measured_charge___business.WR">#REF!</definedName>
    <definedName name="Override___Measured_charge___business.WWN">#REF!</definedName>
    <definedName name="Override___Measured_charge___residential.ADDN1">#REF!</definedName>
    <definedName name="Override___Measured_charge___residential.ADDN2">#REF!</definedName>
    <definedName name="Override___Measured_charge___residential.BR">#REF!</definedName>
    <definedName name="Override___Measured_charge___residential.WN">#REF!</definedName>
    <definedName name="Override___Measured_charge___residential.WR">#REF!</definedName>
    <definedName name="Override___Measured_charge___residential.WWN">#REF!</definedName>
    <definedName name="Override___Movement_in_intangible_asset_and_investments_balance___control___nominal.ADDN1">#REF!</definedName>
    <definedName name="Override___Movement_in_intangible_asset_and_investments_balance___control___nominal.ADDN2">#REF!</definedName>
    <definedName name="Override___Movement_in_intangible_asset_and_investments_balance___control___nominal.BR">#REF!</definedName>
    <definedName name="Override___Movement_in_intangible_asset_and_investments_balance___control___nominal.WN">#REF!</definedName>
    <definedName name="Override___Movement_in_intangible_asset_and_investments_balance___control___nominal.WR">#REF!</definedName>
    <definedName name="Override___Movement_in_intangible_asset_and_investments_balance___control___nominal.WWN">#REF!</definedName>
    <definedName name="Override___Movement_in_other_liabilities___control___nominal.ADDN1">#REF!</definedName>
    <definedName name="Override___Movement_in_other_liabilities___control___nominal.ADDN2">#REF!</definedName>
    <definedName name="Override___Movement_in_other_liabilities___control___nominal.BR">#REF!</definedName>
    <definedName name="Override___Movement_in_other_liabilities___control___nominal.WN">#REF!</definedName>
    <definedName name="Override___Movement_in_other_liabilities___control___nominal.WR">#REF!</definedName>
    <definedName name="Override___Movement_in_other_liabilities___control___nominal.WWN">#REF!</definedName>
    <definedName name="Override___Movement_in_provisions___control___nominal.ADDN1">#REF!</definedName>
    <definedName name="Override___Movement_in_provisions___control___nominal.ADDN2">#REF!</definedName>
    <definedName name="Override___Movement_in_provisions___control___nominal.BR">#REF!</definedName>
    <definedName name="Override___Movement_in_provisions___control___nominal.WN">#REF!</definedName>
    <definedName name="Override___Movement_in_provisions___control___nominal.WR">#REF!</definedName>
    <definedName name="Override___Movement_in_provisions___control___nominal.WWN">#REF!</definedName>
    <definedName name="Override___movement_in_trade_debtor___business___nominal">#REF!</definedName>
    <definedName name="Override___New_capital_expenditure___proportion_of_new_capital_expenditure_qualifying_for_the_main_rate_pool___control.ADDN1">#REF!</definedName>
    <definedName name="Override___New_capital_expenditure___proportion_of_new_capital_expenditure_qualifying_for_the_main_rate_pool___control.ADDN2">#REF!</definedName>
    <definedName name="Override___New_capital_expenditure___proportion_of_new_capital_expenditure_qualifying_for_the_main_rate_pool___control.BR">#REF!</definedName>
    <definedName name="Override___New_capital_expenditure___proportion_of_new_capital_expenditure_qualifying_for_the_main_rate_pool___control.WN">#REF!</definedName>
    <definedName name="Override___New_capital_expenditure___proportion_of_new_capital_expenditure_qualifying_for_the_main_rate_pool___control.WR">#REF!</definedName>
    <definedName name="Override___New_capital_expenditure___proportion_of_new_capital_expenditure_qualifying_for_the_main_rate_pool___control.WWN">#REF!</definedName>
    <definedName name="Override___New_capital_expenditure___proportion_of_new_capital_expenditure_qualifying_for_the_special_rate_pool___control.ADDN1">#REF!</definedName>
    <definedName name="Override___New_capital_expenditure___proportion_of_new_capital_expenditure_qualifying_for_the_special_rate_pool___control.ADDN2">#REF!</definedName>
    <definedName name="Override___New_capital_expenditure___proportion_of_new_capital_expenditure_qualifying_for_the_special_rate_pool___control.BR">#REF!</definedName>
    <definedName name="Override___New_capital_expenditure___proportion_of_new_capital_expenditure_qualifying_for_the_special_rate_pool___control.WN">#REF!</definedName>
    <definedName name="Override___New_capital_expenditure___proportion_of_new_capital_expenditure_qualifying_for_the_special_rate_pool___control.WR">#REF!</definedName>
    <definedName name="Override___New_capital_expenditure___proportion_of_new_capital_expenditure_qualifying_for_the_special_rate_pool___control.WWN">#REF!</definedName>
    <definedName name="Override___New_capital_expenditure___proportion_of_new_capital_expenditure_qualifying_for_the_structures_and_buildings_pool___control.ADDN1">#REF!</definedName>
    <definedName name="Override___New_capital_expenditure___proportion_of_new_capital_expenditure_qualifying_for_the_structures_and_buildings_pool___control.ADDN2">#REF!</definedName>
    <definedName name="Override___New_capital_expenditure___proportion_of_new_capital_expenditure_qualifying_for_the_structures_and_buildings_pool___control.BR">#REF!</definedName>
    <definedName name="Override___New_capital_expenditure___proportion_of_new_capital_expenditure_qualifying_for_the_structures_and_buildings_pool___control.WN">#REF!</definedName>
    <definedName name="Override___New_capital_expenditure___proportion_of_new_capital_expenditure_qualifying_for_the_structures_and_buildings_pool___control.WR">#REF!</definedName>
    <definedName name="Override___New_capital_expenditure___proportion_of_new_capital_expenditure_qualifying_for_the_structures_and_buildings_pool___control.WWN">#REF!</definedName>
    <definedName name="Override___Non_price_control_income___principal_services___real.ADDN1">#REF!</definedName>
    <definedName name="Override___Non_price_control_income___principal_services___real.ADDN2">#REF!</definedName>
    <definedName name="Override___Non_price_control_income___principal_services___real.BR">#REF!</definedName>
    <definedName name="Override___Non_price_control_income___principal_services___real.WN">#REF!</definedName>
    <definedName name="Override___Non_price_control_income___principal_services___real.WR">#REF!</definedName>
    <definedName name="Override___Non_price_control_income___principal_services___real.WWN">#REF!</definedName>
    <definedName name="Override___Non_price_control_income___third_party_services___Bulk_supplies___contract_not_qualifying_for_water_trading_incentives___signed_before_1_April_2020___real.ADDN1">#REF!</definedName>
    <definedName name="Override___Non_price_control_income___third_party_services___Bulk_supplies___contract_not_qualifying_for_water_trading_incentives___signed_before_1_April_2020___real.ADDN2">#REF!</definedName>
    <definedName name="Override___Non_price_control_income___third_party_services___Bulk_supplies___contract_not_qualifying_for_water_trading_incentives___signed_before_1_April_2020___real.BR">#REF!</definedName>
    <definedName name="Override___Non_price_control_income___third_party_services___Bulk_supplies___contract_not_qualifying_for_water_trading_incentives___signed_before_1_April_2020___real.WN">#REF!</definedName>
    <definedName name="Override___Non_price_control_income___third_party_services___Bulk_supplies___contract_not_qualifying_for_water_trading_incentives___signed_before_1_April_2020___real.WR">#REF!</definedName>
    <definedName name="Override___Non_price_control_income___third_party_services___Bulk_supplies___contract_not_qualifying_for_water_trading_incentives___signed_before_1_April_2020___real.WWN">#REF!</definedName>
    <definedName name="Override___Non_price_control_income___third_party_services___Bulk_supplies___contract_qualifying_for_water_trading_incentives___on_or_after_1_April_2020___real.ADDN1">#REF!</definedName>
    <definedName name="Override___Non_price_control_income___third_party_services___Bulk_supplies___contract_qualifying_for_water_trading_incentives___on_or_after_1_April_2020___real.ADDN2">#REF!</definedName>
    <definedName name="Override___Non_price_control_income___third_party_services___Bulk_supplies___contract_qualifying_for_water_trading_incentives___on_or_after_1_April_2020___real.BR">#REF!</definedName>
    <definedName name="Override___Non_price_control_income___third_party_services___Bulk_supplies___contract_qualifying_for_water_trading_incentives___on_or_after_1_April_2020___real.WN">#REF!</definedName>
    <definedName name="Override___Non_price_control_income___third_party_services___Bulk_supplies___contract_qualifying_for_water_trading_incentives___on_or_after_1_April_2020___real.WR">#REF!</definedName>
    <definedName name="Override___Non_price_control_income___third_party_services___Bulk_supplies___contract_qualifying_for_water_trading_incentives___on_or_after_1_April_2020___real.WWN">#REF!</definedName>
    <definedName name="Override___Non_price_control_income___third_party_services___Bulk_supplies___General___real.ADDN1">#REF!</definedName>
    <definedName name="Override___Non_price_control_income___third_party_services___Bulk_supplies___General___real.ADDN2">#REF!</definedName>
    <definedName name="Override___Non_price_control_income___third_party_services___Bulk_supplies___General___real.BR">#REF!</definedName>
    <definedName name="Override___Non_price_control_income___third_party_services___Bulk_supplies___General___real.WN">#REF!</definedName>
    <definedName name="Override___Non_price_control_income___third_party_services___Bulk_supplies___General___real.WR">#REF!</definedName>
    <definedName name="Override___Non_price_control_income___third_party_services___Bulk_supplies___General___real.WWN">#REF!</definedName>
    <definedName name="Override___Non_price_control_income___third_party_services___other___real.ADDN1">#REF!</definedName>
    <definedName name="Override___Non_price_control_income___third_party_services___other___real.ADDN2">#REF!</definedName>
    <definedName name="Override___Non_price_control_income___third_party_services___other___real.BR">#REF!</definedName>
    <definedName name="Override___Non_price_control_income___third_party_services___other___real.WN">#REF!</definedName>
    <definedName name="Override___Non_price_control_income___third_party_services___other___real.WR">#REF!</definedName>
    <definedName name="Override___Non_price_control_income___third_party_services___other___re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operating_costs_associated_with_equity_issuance___real.ADDN1">#REF!</definedName>
    <definedName name="Override___operating_costs_associated_with_equity_issuance___real.ADDN2">#REF!</definedName>
    <definedName name="Override___operating_costs_associated_with_equity_issuance___real.BR">#REF!</definedName>
    <definedName name="Override___operating_costs_associated_with_equity_issuance___real.WN">#REF!</definedName>
    <definedName name="Override___operating_costs_associated_with_equity_issuance___real.WR">#REF!</definedName>
    <definedName name="Override___operating_costs_associated_with_equity_issuance___real.WWN">#REF!</definedName>
    <definedName name="Override___Ordinary_dividend_override___nominal">#REF!</definedName>
    <definedName name="Override___Ordinary_shares_issued___control___nominal.ADDN1">#REF!</definedName>
    <definedName name="Override___Ordinary_shares_issued___control___nominal.ADDN2">#REF!</definedName>
    <definedName name="Override___Ordinary_shares_issued___control___nominal.BR">#REF!</definedName>
    <definedName name="Override___Ordinary_shares_issued___control___nominal.WN">#REF!</definedName>
    <definedName name="Override___Ordinary_shares_issued___control___nominal.WR">#REF!</definedName>
    <definedName name="Override___Ordinary_shares_issued___control___nominal.WWN">#REF!</definedName>
    <definedName name="Override___Other_adjustments_to_taxable_profits___control___nominal.ADDN1">#REF!</definedName>
    <definedName name="Override___Other_adjustments_to_taxable_profits___control___nominal.ADDN2">#REF!</definedName>
    <definedName name="Override___Other_adjustments_to_taxable_profits___control___nominal.BR">#REF!</definedName>
    <definedName name="Override___Other_adjustments_to_taxable_profits___control___nominal.WN">#REF!</definedName>
    <definedName name="Override___Other_adjustments_to_taxable_profits___control___nominal.WR">#REF!</definedName>
    <definedName name="Override___Other_adjustments_to_taxable_profits___control___nominal.WWN">#REF!</definedName>
    <definedName name="Override___Other_creditors_target_balance___control___nominal.ADDN1">#REF!</definedName>
    <definedName name="Override___Other_creditors_target_balance___control___nominal.ADDN2">#REF!</definedName>
    <definedName name="Override___Other_creditors_target_balance___control___nominal.BR">#REF!</definedName>
    <definedName name="Override___Other_creditors_target_balance___control___nominal.WN">#REF!</definedName>
    <definedName name="Override___Other_creditors_target_balance___control___nominal.WR">#REF!</definedName>
    <definedName name="Override___Other_creditors_target_balance___control___nominal.WWN">#REF!</definedName>
    <definedName name="Override___other_debtors_target_balance___control___nominal.ADDN1">#REF!</definedName>
    <definedName name="Override___other_debtors_target_balance___control___nominal.ADDN2">#REF!</definedName>
    <definedName name="Override___other_debtors_target_balance___control___nominal.BR">#REF!</definedName>
    <definedName name="Override___other_debtors_target_balance___control___nominal.WN">#REF!</definedName>
    <definedName name="Override___other_debtors_target_balance___control___nominal.WR">#REF!</definedName>
    <definedName name="Override___other_debtors_target_balance___control___nominal.WWN">#REF!</definedName>
    <definedName name="Override___Other_operating_income___real.ADDN1">#REF!</definedName>
    <definedName name="Override___Other_operating_income___real.ADDN2">#REF!</definedName>
    <definedName name="Override___Other_operating_income___real.BR">#REF!</definedName>
    <definedName name="Override___Other_operating_income___real.WN">#REF!</definedName>
    <definedName name="Override___Other_operating_income___real.WR">#REF!</definedName>
    <definedName name="Override___Other_operating_income___real.WWN">#REF!</definedName>
    <definedName name="Override___Other_price_control_income___Third_party_revenue___real.ADDN1">#REF!</definedName>
    <definedName name="Override___Other_price_control_income___Third_party_revenue___real.ADDN2">#REF!</definedName>
    <definedName name="Override___Other_price_control_income___Third_party_revenue___real.BR">#REF!</definedName>
    <definedName name="Override___Other_price_control_income___Third_party_revenue___real.WN">#REF!</definedName>
    <definedName name="Override___Other_price_control_income___Third_party_revenue___real.WR">#REF!</definedName>
    <definedName name="Override___Other_price_control_income___Third_party_revenue___real.WWN">#REF!</definedName>
    <definedName name="Override___Other_taxable_income___Amortisation_on_grants_and_contributions___control___nominal.ADDN1">#REF!</definedName>
    <definedName name="Override___Other_taxable_income___Amortisation_on_grants_and_contributions___control___nominal.ADDN2">#REF!</definedName>
    <definedName name="Override___Other_taxable_income___Amortisation_on_grants_and_contributions___control___nominal.BR">#REF!</definedName>
    <definedName name="Override___Other_taxable_income___Amortisation_on_grants_and_contributions___control___nominal.WN">#REF!</definedName>
    <definedName name="Override___Other_taxable_income___Amortisation_on_grants_and_contributions___control___nominal.WR">#REF!</definedName>
    <definedName name="Override___Other_taxable_income___Amortisation_on_grants_and_contributions___control___nominal.WWN">#REF!</definedName>
    <definedName name="Override___Other_taxable_income___Grants_and_contributions_taxable_on_receipt___control___nominal.ADDN1">#REF!</definedName>
    <definedName name="Override___Other_taxable_income___Grants_and_contributions_taxable_on_receipt___control___nominal.ADDN2">#REF!</definedName>
    <definedName name="Override___Other_taxable_income___Grants_and_contributions_taxable_on_receipt___control___nominal.BR">#REF!</definedName>
    <definedName name="Override___Other_taxable_income___Grants_and_contributions_taxable_on_receipt___control___nominal.WN">#REF!</definedName>
    <definedName name="Override___Other_taxable_income___Grants_and_contributions_taxable_on_receipt___control___nominal.WR">#REF!</definedName>
    <definedName name="Override___Other_taxable_income___Grants_and_contributions_taxable_on_receipt___control___nominal.WWN">#REF!</definedName>
    <definedName name="Override___P_L_expenditure_not_allowable_as_a_deduction_from_taxable_trading_profits___control___nominal.ADDN1">#REF!</definedName>
    <definedName name="Override___P_L_expenditure_not_allowable_as_a_deduction_from_taxable_trading_profits___control___nominal.ADDN2">#REF!</definedName>
    <definedName name="Override___P_L_expenditure_not_allowable_as_a_deduction_from_taxable_trading_profits___control___nominal.BR">#REF!</definedName>
    <definedName name="Override___P_L_expenditure_not_allowable_as_a_deduction_from_taxable_trading_profits___control___nominal.WN">#REF!</definedName>
    <definedName name="Override___P_L_expenditure_not_allowable_as_a_deduction_from_taxable_trading_profits___control___nominal.WR">#REF!</definedName>
    <definedName name="Override___P_L_expenditure_not_allowable_as_a_deduction_from_taxable_trading_profits___control___nominal.WWN">#REF!</definedName>
    <definedName name="Override___P_L_expenditure_relating_to_renewals_not_allowable_as_a_deduction_from_taxable_trading_profits___control___nominal.ADDN1">#REF!</definedName>
    <definedName name="Override___P_L_expenditure_relating_to_renewals_not_allowable_as_a_deduction_from_taxable_trading_profits___control___nominal.ADDN2">#REF!</definedName>
    <definedName name="Override___P_L_expenditure_relating_to_renewals_not_allowable_as_a_deduction_from_taxable_trading_profits___control___nominal.BR">#REF!</definedName>
    <definedName name="Override___P_L_expenditure_relating_to_renewals_not_allowable_as_a_deduction_from_taxable_trading_profits___control___nominal.WN">#REF!</definedName>
    <definedName name="Override___P_L_expenditure_relating_to_renewals_not_allowable_as_a_deduction_from_taxable_trading_profits___control___nominal.WR">#REF!</definedName>
    <definedName name="Override___P_L_expenditure_relating_to_renewals_not_allowable_as_a_deduction_from_taxable_trading_profits___control___nominal.WWN">#REF!</definedName>
    <definedName name="Override___PAYG_Rate___Total_PAYG_rate.ADDN1">#REF!</definedName>
    <definedName name="Override___PAYG_Rate___Total_PAYG_rate.ADDN2">#REF!</definedName>
    <definedName name="Override___PAYG_Rate___Total_PAYG_rate.BR">#REF!</definedName>
    <definedName name="Override___PAYG_Rate___Total_PAYG_rate.WN">#REF!</definedName>
    <definedName name="Override___PAYG_Rate___Total_PAYG_rate.WR">#REF!</definedName>
    <definedName name="Override___PAYG_Rate___Total_PAYG_rate.WWN">#REF!</definedName>
    <definedName name="Override___Percentage_retail_earnings_distributed_as_dividends">#REF!</definedName>
    <definedName name="Override___Post_financeability_adjustments_eligible_for_tax_uplift___real.ADDN1">#REF!</definedName>
    <definedName name="Override___Post_financeability_adjustments_eligible_for_tax_uplift___real.ADDN2">#REF!</definedName>
    <definedName name="Override___Post_financeability_adjustments_eligible_for_tax_uplift___real.BR">#REF!</definedName>
    <definedName name="Override___Post_financeability_adjustments_eligible_for_tax_uplift___real.WN">#REF!</definedName>
    <definedName name="Override___Post_financeability_adjustments_eligible_for_tax_uplift___real.WR">#REF!</definedName>
    <definedName name="Override___Post_financeability_adjustments_eligible_for_tax_uplift___real.WWN">#REF!</definedName>
    <definedName name="Override___Post_financeability_adjustments_not_eligible_for_tax_uplift___real.ADDN1">#REF!</definedName>
    <definedName name="Override___Post_financeability_adjustments_not_eligible_for_tax_uplift___real.ADDN2">#REF!</definedName>
    <definedName name="Override___Post_financeability_adjustments_not_eligible_for_tax_uplift___real.BR">#REF!</definedName>
    <definedName name="Override___Post_financeability_adjustments_not_eligible_for_tax_uplift___real.WN">#REF!</definedName>
    <definedName name="Override___Post_financeability_adjustments_not_eligible_for_tax_uplift___real.WR">#REF!</definedName>
    <definedName name="Override___Post_financeability_adjustments_not_eligible_for_tax_uplift___re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e_2025_RCV_Run_off_rate.ADDN1">#REF!</definedName>
    <definedName name="Override___Pre_2025_RCV_Run_off_rate.ADDN2">#REF!</definedName>
    <definedName name="Override___Pre_2025_RCV_Run_off_rate.BR">#REF!</definedName>
    <definedName name="Override___Pre_2025_RCV_Run_off_rate.WN">#REF!</definedName>
    <definedName name="Override___Pre_2025_RCV_Run_off_rate.WR">#REF!</definedName>
    <definedName name="Override___Pre_2025_RCV_Run_off_rate.WWN">#REF!</definedName>
    <definedName name="Override___Price_control_income___third_party_services___Rechargeable_works___real.ADDN1">#REF!</definedName>
    <definedName name="Override___Price_control_income___third_party_services___Rechargeable_works___real.ADDN2">#REF!</definedName>
    <definedName name="Override___Price_control_income___third_party_services___Rechargeable_works___real.BR">#REF!</definedName>
    <definedName name="Override___Price_control_income___third_party_services___Rechargeable_works___real.WN">#REF!</definedName>
    <definedName name="Override___Price_control_income___third_party_services___Rechargeable_works___real.WR">#REF!</definedName>
    <definedName name="Override___Price_control_income___third_party_services___Rechargeable_works___real.WWN">#REF!</definedName>
    <definedName name="Override___Prior_period_company_residential_apportionment">#REF!</definedName>
    <definedName name="Override___Proportion_of_capital_expenditure_qualifying_for_high_level_deduction_main_rate_pool.ADDN1">#REF!</definedName>
    <definedName name="Override___Proportion_of_capital_expenditure_qualifying_for_high_level_deduction_main_rate_pool.ADDN2">#REF!</definedName>
    <definedName name="Override___Proportion_of_capital_expenditure_qualifying_for_high_level_deduction_main_rate_pool.BR">#REF!</definedName>
    <definedName name="Override___Proportion_of_capital_expenditure_qualifying_for_high_level_deduction_main_rate_pool.WN">#REF!</definedName>
    <definedName name="Override___Proportion_of_capital_expenditure_qualifying_for_high_level_deduction_main_rate_pool.WR">#REF!</definedName>
    <definedName name="Override___Proportion_of_capital_expenditure_qualifying_for_high_level_deduction_main_rate_pool.WWN">#REF!</definedName>
    <definedName name="Override___Proportion_of_capitalised_revenue_expenditure__infra___non_infra_.ADDN1">#REF!</definedName>
    <definedName name="Override___Proportion_of_capitalised_revenue_expenditure__infra___non_infra_.ADDN2">#REF!</definedName>
    <definedName name="Override___Proportion_of_capitalised_revenue_expenditure__infra___non_infra_.BR">#REF!</definedName>
    <definedName name="Override___Proportion_of_capitalised_revenue_expenditure__infra___non_infra_.WN">#REF!</definedName>
    <definedName name="Override___Proportion_of_capitalised_revenue_expenditure__infra___non_infra_.WR">#REF!</definedName>
    <definedName name="Override___Proportion_of_capitalised_revenue_expenditure__infra___non_infra_.WWN">#REF!</definedName>
    <definedName name="Override___proportion_of_new_capital_expenditure_not_qualifying_for_capital_allowance_deductions.ADDN1">#REF!</definedName>
    <definedName name="Override___proportion_of_new_capital_expenditure_not_qualifying_for_capital_allowance_deductions.ADDN2">#REF!</definedName>
    <definedName name="Override___proportion_of_new_capital_expenditure_not_qualifying_for_capital_allowance_deductions.BR">#REF!</definedName>
    <definedName name="Override___proportion_of_new_capital_expenditure_not_qualifying_for_capital_allowance_deductions.WN">#REF!</definedName>
    <definedName name="Override___proportion_of_new_capital_expenditure_not_qualifying_for_capital_allowance_deductions.WR">#REF!</definedName>
    <definedName name="Override___proportion_of_new_capital_expenditure_not_qualifying_for_capital_allowance_deductions.WWN">#REF!</definedName>
    <definedName name="Override___proportion_of_new_capital_expenditure_qualifying_for_a_full_deduction.ADDN1">#REF!</definedName>
    <definedName name="Override___proportion_of_new_capital_expenditure_qualifying_for_a_full_deduction.ADDN2">#REF!</definedName>
    <definedName name="Override___proportion_of_new_capital_expenditure_qualifying_for_a_full_deduction.BR">#REF!</definedName>
    <definedName name="Override___proportion_of_new_capital_expenditure_qualifying_for_a_full_deduction.WN">#REF!</definedName>
    <definedName name="Override___proportion_of_new_capital_expenditure_qualifying_for_a_full_deduction.WR">#REF!</definedName>
    <definedName name="Override___proportion_of_new_capital_expenditure_qualifying_for_a_full_deduction.WWN">#REF!</definedName>
    <definedName name="Override___Proportion_of_new_capital_expenditure_qualifying_for_high_level_deduction_special_rate_pool.ADDN1">#REF!</definedName>
    <definedName name="Override___Proportion_of_new_capital_expenditure_qualifying_for_high_level_deduction_special_rate_pool.ADDN2">#REF!</definedName>
    <definedName name="Override___Proportion_of_new_capital_expenditure_qualifying_for_high_level_deduction_special_rate_pool.BR">#REF!</definedName>
    <definedName name="Override___Proportion_of_new_capital_expenditure_qualifying_for_high_level_deduction_special_rate_pool.WN">#REF!</definedName>
    <definedName name="Override___Proportion_of_new_capital_expenditure_qualifying_for_high_level_deduction_special_rate_pool.WR">#REF!</definedName>
    <definedName name="Override___Proportion_of_new_capital_expenditure_qualifying_for_high_level_deduction_special_rate_pool.WWN">#REF!</definedName>
    <definedName name="Override___Proportion_of_new_capital_expenditure_qualifying_for_high_level_deduction_structures_and_buildings_pool.ADDN1">#REF!</definedName>
    <definedName name="Override___Proportion_of_new_capital_expenditure_qualifying_for_high_level_deduction_structures_and_buildings_pool.ADDN2">#REF!</definedName>
    <definedName name="Override___Proportion_of_new_capital_expenditure_qualifying_for_high_level_deduction_structures_and_buildings_pool.BR">#REF!</definedName>
    <definedName name="Override___Proportion_of_new_capital_expenditure_qualifying_for_high_level_deduction_structures_and_buildings_pool.WN">#REF!</definedName>
    <definedName name="Override___Proportion_of_new_capital_expenditure_qualifying_for_high_level_deduction_structures_and_buildings_pool.WR">#REF!</definedName>
    <definedName name="Override___Proportion_of_new_capital_expenditure_qualifying_for_high_level_deduction_structures_and_buildings_pool.WWN">#REF!</definedName>
    <definedName name="Override___Proportion_of_RPI_ILD">#REF!</definedName>
    <definedName name="Override___proportion_of_taxable_profits_available_for_tax_loss_utilisation">#REF!</definedName>
    <definedName name="Override___QAA_reward__penalty____real.ADDN1">#REF!</definedName>
    <definedName name="Override___QAA_reward__penalty____real.ADDN2">#REF!</definedName>
    <definedName name="Override___QAA_reward__penalty____real.BR">#REF!</definedName>
    <definedName name="Override___QAA_reward__penalty____real.WN">#REF!</definedName>
    <definedName name="Override___QAA_reward__penalty____real.WR">#REF!</definedName>
    <definedName name="Override___QAA_reward__penalty____real.WWN">#REF!</definedName>
    <definedName name="Override___real_dividend_growth">#REF!</definedName>
    <definedName name="Override___Reprofiling_revenue___real.ADDN1">#REF!</definedName>
    <definedName name="Override___Reprofiling_revenue___real.ADDN2">#REF!</definedName>
    <definedName name="Override___Reprofiling_revenue___real.BR">#REF!</definedName>
    <definedName name="Override___Reprofiling_revenue___real.WN">#REF!</definedName>
    <definedName name="Override___Reprofiling_revenue___real.WR">#REF!</definedName>
    <definedName name="Override___Reprofiling_revenue___real.WWN">#REF!</definedName>
    <definedName name="Override___Residential_net_margin_for_company">#REF!</definedName>
    <definedName name="Override___Residential_Retail_allowed_depreciation__post_efficiency_challenge_and_adjustments____real">#REF!</definedName>
    <definedName name="Override___Residential_retail_costs__opex_plus_depn__exc_3rd_party_services____measured___Wastewater_only___nominal">#REF!</definedName>
    <definedName name="Override___Residential_retail_costs__opex_plus_depn__exc_3rd_party_services____measured___Water_only___nominal">#REF!</definedName>
    <definedName name="Override___Residential_retail_costs__opex_plus_depn__exc_3rd_party_services____unmeasured___Wastewater_only___nominal">#REF!</definedName>
    <definedName name="Override___Residential_retail_costs__opex_plus_depn__exc_3rd_party_services____unmeasured___Water_only___nominal">#REF!</definedName>
    <definedName name="Override___Residential_retail_revenue_adjustment_active___real">#REF!</definedName>
    <definedName name="Override___Retail___Corporation_tax_creditor_b_f___nominal">#REF!</definedName>
    <definedName name="Override___Retail___Retail_creditor_months__Payment_terms___Business_retail_pays_wholesaler_in_arrears__advance_">#REF!</definedName>
    <definedName name="Override___Retail___Retail_creditor_months__Payment_terms___Residential_retail_pays_wholesaler_in_arrears__advance_">#REF!</definedName>
    <definedName name="Override___Retirement_benefit_asset____liability__balance___Business___nominal">#REF!</definedName>
    <definedName name="Override___Retirement_benefit_asset____liability__balance___Residential___nominal">#REF!</definedName>
    <definedName name="Override___RPI_CPIH_wedge_for_RPI_ILD_indexation_rate">#REF!</definedName>
    <definedName name="Override___Run_off_rate_for_Post_2025_RCV.ADDN1">#REF!</definedName>
    <definedName name="Override___Run_off_rate_for_Post_2025_RCV.ADDN2">#REF!</definedName>
    <definedName name="Override___Run_off_rate_for_Post_2025_RCV.BR">#REF!</definedName>
    <definedName name="Override___Run_off_rate_for_Post_2025_RCV.WN">#REF!</definedName>
    <definedName name="Override___Run_off_rate_for_Post_2025_RCV.WR">#REF!</definedName>
    <definedName name="Override___Run_off_rate_for_Post_2025_RCV.WWN">#REF!</definedName>
    <definedName name="Override___Statutory_Corporation_tax_rate">#REF!</definedName>
    <definedName name="Override___Tariff_Band___Forecast_allocated_wholesale_charge___nominal.1">#REF!</definedName>
    <definedName name="Override___Tariff_Band___Forecast_allocated_wholesale_charge___nominal.2">#REF!</definedName>
    <definedName name="Override___Tariff_Band___Forecast_allocated_wholesale_charge___nominal.3">#REF!</definedName>
    <definedName name="Override___tariff_band___net_margin_percentage.1">#REF!</definedName>
    <definedName name="Override___tariff_band___net_margin_percentage.2">#REF!</definedName>
    <definedName name="Override___tariff_band___net_margin_percentage.3">#REF!</definedName>
    <definedName name="Override___Tariff_Band___Number_of_customers___Tariff_Band.1">#REF!</definedName>
    <definedName name="Override___Tariff_Band___Number_of_customers___Tariff_Band.2">#REF!</definedName>
    <definedName name="Override___Tariff_Band___Number_of_customers___Tariff_Band.3">#REF!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Tax_loss_allowance___nominal">#REF!</definedName>
    <definedName name="Override___Tonnes_of_dry_solid___BR">#REF!</definedName>
    <definedName name="Override___Total_Additional_control_customers_WN">#REF!</definedName>
    <definedName name="Override___Total_Additional_control_customers_WR">#REF!</definedName>
    <definedName name="Override___Total_direct_procurement_from_customers___infrastructure_cost_1___real.ADDN1">#REF!</definedName>
    <definedName name="Override___Total_direct_procurement_from_customers___infrastructure_cost_1___real.ADDN2">#REF!</definedName>
    <definedName name="Override___Total_direct_procurement_from_customers___infrastructure_cost_1___real.BR">#REF!</definedName>
    <definedName name="Override___Total_direct_procurement_from_customers___infrastructure_cost_1___real.WN">#REF!</definedName>
    <definedName name="Override___Total_direct_procurement_from_customers___infrastructure_cost_1___real.WR">#REF!</definedName>
    <definedName name="Override___Total_direct_procurement_from_customers___infrastructure_cost_1___real.WWN">#REF!</definedName>
    <definedName name="Override___Total_direct_procurement_from_customers___infrastructure_cost_2___real.ADDN1">#REF!</definedName>
    <definedName name="Override___Total_direct_procurement_from_customers___infrastructure_cost_2___real.ADDN2">#REF!</definedName>
    <definedName name="Override___Total_direct_procurement_from_customers___infrastructure_cost_2___real.BR">#REF!</definedName>
    <definedName name="Override___Total_direct_procurement_from_customers___infrastructure_cost_2___real.WN">#REF!</definedName>
    <definedName name="Override___Total_direct_procurement_from_customers___infrastructure_cost_2___real.WR">#REF!</definedName>
    <definedName name="Override___Total_direct_procurement_from_customers___infrastructure_cost_2___real.WWN">#REF!</definedName>
    <definedName name="Override___Total_direct_procurement_from_customers___infrastructure_cost_3___real.ADDN1">#REF!</definedName>
    <definedName name="Override___Total_direct_procurement_from_customers___infrastructure_cost_3___real.ADDN2">#REF!</definedName>
    <definedName name="Override___Total_direct_procurement_from_customers___infrastructure_cost_3___real.BR">#REF!</definedName>
    <definedName name="Override___Total_direct_procurement_from_customers___infrastructure_cost_3___real.WN">#REF!</definedName>
    <definedName name="Override___Total_direct_procurement_from_customers___infrastructure_cost_3___real.WR">#REF!</definedName>
    <definedName name="Override___Total_direct_procurement_from_customers___infrastructure_cost_3___real.WWN">#REF!</definedName>
    <definedName name="Override___Total_direct_procurement_from_customers___infrastructure_cost_4___real.ADDN1">#REF!</definedName>
    <definedName name="Override___Total_direct_procurement_from_customers___infrastructure_cost_4___real.ADDN2">#REF!</definedName>
    <definedName name="Override___Total_direct_procurement_from_customers___infrastructure_cost_4___real.BR">#REF!</definedName>
    <definedName name="Override___Total_direct_procurement_from_customers___infrastructure_cost_4___real.WN">#REF!</definedName>
    <definedName name="Override___Total_direct_procurement_from_customers___infrastructure_cost_4___real.WR">#REF!</definedName>
    <definedName name="Override___Total_direct_procurement_from_customers___infrastructure_cost_4___real.WWN">#REF!</definedName>
    <definedName name="Override___Total_direct_procurement_from_customers___infrastructure_cost_5___real.ADDN1">#REF!</definedName>
    <definedName name="Override___Total_direct_procurement_from_customers___infrastructure_cost_5___real.ADDN2">#REF!</definedName>
    <definedName name="Override___Total_direct_procurement_from_customers___infrastructure_cost_5___real.BR">#REF!</definedName>
    <definedName name="Override___Total_direct_procurement_from_customers___infrastructure_cost_5___real.WN">#REF!</definedName>
    <definedName name="Override___Total_direct_procurement_from_customers___infrastructure_cost_5___real.WR">#REF!</definedName>
    <definedName name="Override___Total_direct_procurement_from_customers___infrastructure_cost_5___real.WWN">#REF!</definedName>
    <definedName name="Override___Total_direct_procurement_from_customers___infrastructure_cost_6___real.ADDN1">#REF!</definedName>
    <definedName name="Override___Total_direct_procurement_from_customers___infrastructure_cost_6___real.ADDN2">#REF!</definedName>
    <definedName name="Override___Total_direct_procurement_from_customers___infrastructure_cost_6___real.BR">#REF!</definedName>
    <definedName name="Override___Total_direct_procurement_from_customers___infrastructure_cost_6___real.WN">#REF!</definedName>
    <definedName name="Override___Total_direct_procurement_from_customers___infrastructure_cost_6___real.WR">#REF!</definedName>
    <definedName name="Override___Total_direct_procurement_from_customers___infrastructure_cost_6___real.WWN">#REF!</definedName>
    <definedName name="Override___Total_gross_operational_expenditure___real___including_cost_sharing___real.ADDN1">#REF!</definedName>
    <definedName name="Override___Total_gross_operational_expenditure___real___including_cost_sharing___real.ADDN2">#REF!</definedName>
    <definedName name="Override___Total_gross_operational_expenditure___real___including_cost_sharing___real.BR">#REF!</definedName>
    <definedName name="Override___Total_gross_operational_expenditure___real___including_cost_sharing___real.WN">#REF!</definedName>
    <definedName name="Override___Total_gross_operational_expenditure___real___including_cost_sharing___real.WR">#REF!</definedName>
    <definedName name="Override___Total_gross_operational_expenditure___real___including_cost_sharing___real.WWN">#REF!</definedName>
    <definedName name="Override___Trade_and_other_payables___Retail_other_payables___nominal">#REF!</definedName>
    <definedName name="Override___Trade_and_other_payables___Retail_trade_payables___nominal">#REF!</definedName>
    <definedName name="Override___Trade_and_other_payables___Wholesale_creditors___residential_retail___nominal">#REF!</definedName>
    <definedName name="Override___Unmeasured_charge___business.ADDN1">#REF!</definedName>
    <definedName name="Override___Unmeasured_charge___business.ADDN2">#REF!</definedName>
    <definedName name="Override___Unmeasured_charge___business.BR">#REF!</definedName>
    <definedName name="Override___Unmeasured_charge___business.WN">#REF!</definedName>
    <definedName name="Override___Unmeasured_charge___business.WR">#REF!</definedName>
    <definedName name="Override___Unmeasured_charge___business.WWN">#REF!</definedName>
    <definedName name="Override___Unmeasured_charge___residential.ADDN1">#REF!</definedName>
    <definedName name="Override___Unmeasured_charge___residential.ADDN2">#REF!</definedName>
    <definedName name="Override___Unmeasured_charge___residential.BR">#REF!</definedName>
    <definedName name="Override___Unmeasured_charge___residential.WN">#REF!</definedName>
    <definedName name="Override___Unmeasured_charge___residential.WR">#REF!</definedName>
    <definedName name="Override___Unmeasured_charge___residential.WWN">#REF!</definedName>
    <definedName name="Override___Water_efficiency_funding___real.ADDN1">#REF!</definedName>
    <definedName name="Override___Water_efficiency_funding___real.ADDN2">#REF!</definedName>
    <definedName name="Override___Water_efficiency_funding___real.BR">#REF!</definedName>
    <definedName name="Override___Water_efficiency_funding___real.WN">#REF!</definedName>
    <definedName name="Override___Water_efficiency_funding___real.WR">#REF!</definedName>
    <definedName name="Override___Water_efficiency_funding___real.WWN">#REF!</definedName>
    <definedName name="Override___Wholesale___Trade_creditor_days___control.ADDN1">#REF!</definedName>
    <definedName name="Override___Wholesale___Trade_creditor_days___control.ADDN2">#REF!</definedName>
    <definedName name="Override___Wholesale___Trade_creditor_days___control.BR">#REF!</definedName>
    <definedName name="Override___Wholesale___Trade_creditor_days___control.WN">#REF!</definedName>
    <definedName name="Override___Wholesale___Trade_creditor_days___control.WR">#REF!</definedName>
    <definedName name="Override___Wholesale___Trade_creditor_days___control.WWN">#REF!</definedName>
    <definedName name="Override___Wholesale_and_retail_line_item_split___actual_company_structure___Retained_profits___residential_retail___nominal">#REF!</definedName>
    <definedName name="Override___Wholesale_and_retail_line_item_split___Capex_creditor___business_retail___nominal">#REF!</definedName>
    <definedName name="Override___Wholesale_and_retail_line_item_split___capex_creditors___residential_retail___nominal">#REF!</definedName>
    <definedName name="Override___Wholesale_DB_pension_cash_excess_over_charge___control___real.ADDN1">#REF!</definedName>
    <definedName name="Override___Wholesale_DB_pension_cash_excess_over_charge___control___real.ADDN2">#REF!</definedName>
    <definedName name="Override___Wholesale_DB_pension_cash_excess_over_charge___control___real.BR">#REF!</definedName>
    <definedName name="Override___Wholesale_DB_pension_cash_excess_over_charge___control___real.WN">#REF!</definedName>
    <definedName name="Override___Wholesale_DB_pension_cash_excess_over_charge___control___real.WR">#REF!</definedName>
    <definedName name="Override___Wholesale_DB_pension_cash_excess_over_charge___control___real.WWN">#REF!</definedName>
    <definedName name="Override___Wholesale_fixed_asset_life__post_override____control.ADDN1">#REF!</definedName>
    <definedName name="Override___Wholesale_fixed_asset_life__post_override____control.ADDN2">#REF!</definedName>
    <definedName name="Override___Wholesale_fixed_asset_life__post_override____control.BR">#REF!</definedName>
    <definedName name="Override___Wholesale_fixed_asset_life__post_override____control.WN">#REF!</definedName>
    <definedName name="Override___Wholesale_fixed_asset_life__post_override____control.WR">#REF!</definedName>
    <definedName name="Override___Wholesale_fixed_asset_life__post_override____control.WWN">#REF!</definedName>
    <definedName name="Override___Wholesale_WACC___nominal___Equity___nominal.ADDN1">#REF!</definedName>
    <definedName name="Override___Wholesale_WACC___nominal___Equity___nominal.ADDN2">#REF!</definedName>
    <definedName name="Override___Wholesale_WACC___nominal___Equity___nominal.BR">#REF!</definedName>
    <definedName name="Override___Wholesale_WACC___nominal___Equity___nominal.WN">#REF!</definedName>
    <definedName name="Override___Wholesale_WACC___nominal___Equity___nominal.WR">#REF!</definedName>
    <definedName name="Override___Wholesale_WACC___nominal___Equity___nominal.WWN">#REF!</definedName>
    <definedName name="Override___Wholesale_WACC___notional___Cost_of_debt___nominal.ADDN1">#REF!</definedName>
    <definedName name="Override___Wholesale_WACC___notional___Cost_of_debt___nominal.ADDN2">#REF!</definedName>
    <definedName name="Override___Wholesale_WACC___notional___Cost_of_debt___nominal.BR">#REF!</definedName>
    <definedName name="Override___Wholesale_WACC___notional___Cost_of_debt___nominal.WN">#REF!</definedName>
    <definedName name="Override___Wholesale_WACC___notional___Cost_of_debt___nominal.WR">#REF!</definedName>
    <definedName name="Override___Wholesale_WACC___notional___Cost_of_debt___nominal.WWN">#REF!</definedName>
    <definedName name="Override___Wholesale_WACC___notional___Gearing___nominal.ADDN1">#REF!</definedName>
    <definedName name="Override___Wholesale_WACC___notional___Gearing___nominal.ADDN2">#REF!</definedName>
    <definedName name="Override___Wholesale_WACC___notional___Gearing___nominal.BR">#REF!</definedName>
    <definedName name="Override___Wholesale_WACC___notional___Gearing___nominal.WN">#REF!</definedName>
    <definedName name="Override___Wholesale_WACC___notional___Gearing___nominal.WR">#REF!</definedName>
    <definedName name="Override___Wholesale_WACC___notional___Gearing___nominal.WWN">#REF!</definedName>
    <definedName name="Override___Year_on_year___change___CPI_H___Financial_year_average_indices_year_on_year__">#REF!</definedName>
    <definedName name="Override__dividend_yield">#REF!</definedName>
    <definedName name="P_L_expenditure_not_allowable_as_a_deduction_from_taxable_trading_profits___Wholesale___nominal">#REF!</definedName>
    <definedName name="P_L_expenditure_relating_to_renewals_not_allowable_as_a_deduction_from_taxable_trading_profits___Wholesale___nominal">#REF!</definedName>
    <definedName name="PAYG____control___real.ADDN1">#REF!</definedName>
    <definedName name="PAYG____control___real.ADDN2">#REF!</definedName>
    <definedName name="PAYG____control___real.BR">#REF!</definedName>
    <definedName name="PAYG____control___real.WN">#REF!</definedName>
    <definedName name="PAYG____control___real.WR">#REF!</definedName>
    <definedName name="PAYG____control___real.WWN">#REF!</definedName>
    <definedName name="PAYG___nominal.ADDN1">#REF!</definedName>
    <definedName name="PAYG___nominal.ADDN2">#REF!</definedName>
    <definedName name="PAYG___nominal.BR">#REF!</definedName>
    <definedName name="PAYG___nominal.WN">#REF!</definedName>
    <definedName name="PAYG___nominal.WR">#REF!</definedName>
    <definedName name="PAYG___nominal.WWN">#REF!</definedName>
    <definedName name="PAYG___real.ADDN1">#REF!</definedName>
    <definedName name="PAYG___real.ADDN2">#REF!</definedName>
    <definedName name="PAYG___real.BR">#REF!</definedName>
    <definedName name="PAYG___real.WN">#REF!</definedName>
    <definedName name="PAYG___real.WR">#REF!</definedName>
    <definedName name="PAYG___real.WWN">#REF!</definedName>
    <definedName name="PAYG___real___ADDN1">#REF!</definedName>
    <definedName name="PAYG___real___ADDN2">#REF!</definedName>
    <definedName name="PAYG___real___BR">#REF!</definedName>
    <definedName name="PAYG___real___WR">#REF!</definedName>
    <definedName name="PAYG___real___WWN">#REF!</definedName>
    <definedName name="PAYG___real__WN">#REF!</definedName>
    <definedName name="PAYG___Wholesale___real">#REF!</definedName>
    <definedName name="PAYG_Totex___Appointee___nominal">#REF!</definedName>
    <definedName name="PAYG_Totex___Wholesale___nominal">#REF!</definedName>
    <definedName name="Pension_accounting_charge___control___nominal.ADDN1">#REF!</definedName>
    <definedName name="Pension_accounting_charge___control___nominal.ADDN2">#REF!</definedName>
    <definedName name="Pension_accounting_charge___control___nominal.BR">#REF!</definedName>
    <definedName name="Pension_accounting_charge___control___nominal.WN">#REF!</definedName>
    <definedName name="Pension_accounting_charge___control___nominal.WR">#REF!</definedName>
    <definedName name="Pension_accounting_charge___control___nominal.WWN">#REF!</definedName>
    <definedName name="Pension_accounting_charge___post_financeability___control___nominal.ADDN1">#REF!</definedName>
    <definedName name="Pension_accounting_charge___post_financeability___control___nominal.ADDN2">#REF!</definedName>
    <definedName name="Pension_accounting_charge___post_financeability___control___nominal.BR">#REF!</definedName>
    <definedName name="Pension_accounting_charge___post_financeability___control___nominal.WN">#REF!</definedName>
    <definedName name="Pension_accounting_charge___post_financeability___control___nominal.WR">#REF!</definedName>
    <definedName name="Pension_accounting_charge___post_financeability___control___nominal.WWN">#REF!</definedName>
    <definedName name="Pension_contributions___Appointee___nominal">#REF!</definedName>
    <definedName name="Pension_contributions___Appointee___nominal.NEG">#REF!</definedName>
    <definedName name="Pension_deficit_recovery____real___WR">#REF!</definedName>
    <definedName name="Pension_deficit_recovery___real___ADDN1">#REF!</definedName>
    <definedName name="Pension_deficit_recovery___real___ADDN2">#REF!</definedName>
    <definedName name="Pension_deficit_recovery___real___BR">#REF!</definedName>
    <definedName name="Pension_deficit_recovery___real___WN">#REF!</definedName>
    <definedName name="Pension_deficit_recovery___real___WWN">#REF!</definedName>
    <definedName name="Pension_deficit_repair_allowance___nominal.ADDN1">#REF!</definedName>
    <definedName name="Pension_deficit_repair_allowance___nominal.ADDN2">#REF!</definedName>
    <definedName name="Pension_deficit_repair_allowance___nominal.BR">#REF!</definedName>
    <definedName name="Pension_deficit_repair_allowance___nominal.WN">#REF!</definedName>
    <definedName name="Pension_deficit_repair_allowance___nominal.WR">#REF!</definedName>
    <definedName name="Pension_deficit_repair_allowance___nominal.WWN">#REF!</definedName>
    <definedName name="Pension_deficit_repair_allowance___Wholesale___nominal">#REF!</definedName>
    <definedName name="Period_number">#REF!</definedName>
    <definedName name="Positive_tax_calculated___nominal.ADDN1">#REF!</definedName>
    <definedName name="Positive_tax_calculated___nominal.ADDN2">#REF!</definedName>
    <definedName name="Positive_tax_calculated___nominal.BR">#REF!</definedName>
    <definedName name="Positive_tax_calculated___nominal.WN">#REF!</definedName>
    <definedName name="Positive_tax_calculated___nominal.WR">#REF!</definedName>
    <definedName name="Positive_tax_calculated___nominal.WWN">#REF!</definedName>
    <definedName name="Positive_tax_calculated___post_financeability___nominal.ADDN1">#REF!</definedName>
    <definedName name="Positive_tax_calculated___post_financeability___nominal.ADDN2">#REF!</definedName>
    <definedName name="Positive_tax_calculated___post_financeability___nominal.BR">#REF!</definedName>
    <definedName name="Positive_tax_calculated___post_financeability___nominal.WN">#REF!</definedName>
    <definedName name="Positive_tax_calculated___post_financeability___nominal.WR">#REF!</definedName>
    <definedName name="Positive_tax_calculated___post_financeability___nominal.WWN">#REF!</definedName>
    <definedName name="Post_2025_RCV___nominal.ADDN1">#REF!</definedName>
    <definedName name="Post_2025_RCV___nominal.ADDN1.BEG">#REF!</definedName>
    <definedName name="Post_2025_RCV___nominal.ADDN2">#REF!</definedName>
    <definedName name="Post_2025_RCV___nominal.ADDN2.BEG">#REF!</definedName>
    <definedName name="Post_2025_RCV___nominal.BR">#REF!</definedName>
    <definedName name="Post_2025_RCV___nominal.BR.BEG">#REF!</definedName>
    <definedName name="Post_2025_RCV___nominal.WN">#REF!</definedName>
    <definedName name="Post_2025_RCV___nominal.WN.BEG">#REF!</definedName>
    <definedName name="Post_2025_RCV___nominal.WR">#REF!</definedName>
    <definedName name="Post_2025_RCV___nominal.WR.BEG">#REF!</definedName>
    <definedName name="Post_2025_RCV___nominal.WWN">#REF!</definedName>
    <definedName name="Post_2025_RCV___nominal.WWN.BEG">#REF!</definedName>
    <definedName name="Post_2025_RCV___nominal___not_negative_check.ADDN1">#REF!</definedName>
    <definedName name="Post_2025_RCV___nominal___not_negative_check.ADDN2">#REF!</definedName>
    <definedName name="Post_2025_RCV___nominal___not_negative_check.BR">#REF!</definedName>
    <definedName name="Post_2025_RCV___nominal___not_negative_check.WN">#REF!</definedName>
    <definedName name="Post_2025_RCV___nominal___not_negative_check.WR">#REF!</definedName>
    <definedName name="Post_2025_RCV___nominal___not_negative_check.WWN">#REF!</definedName>
    <definedName name="Post_2025_RCV___nominal___not_negative_check_overall.ADDN1">#REF!</definedName>
    <definedName name="Post_2025_RCV___nominal___not_negative_check_overall.ADDN2">#REF!</definedName>
    <definedName name="Post_2025_RCV___nominal___not_negative_check_overall.BR">#REF!</definedName>
    <definedName name="Post_2025_RCV___nominal___not_negative_check_overall.WN">#REF!</definedName>
    <definedName name="Post_2025_RCV___nominal___not_negative_check_overall.WR">#REF!</definedName>
    <definedName name="Post_2025_RCV___nominal___not_negative_check_overall.WWN">#REF!</definedName>
    <definedName name="Post_2025_RCV___opening_plus_movement___nominal.ADDN1">#REF!</definedName>
    <definedName name="Post_2025_RCV___opening_plus_movement___nominal.ADDN2">#REF!</definedName>
    <definedName name="Post_2025_RCV___opening_plus_movement___nominal.BR">#REF!</definedName>
    <definedName name="Post_2025_RCV___opening_plus_movement___nominal.WN">#REF!</definedName>
    <definedName name="Post_2025_RCV___opening_plus_movement___nominal.WR">#REF!</definedName>
    <definedName name="Post_2025_RCV___opening_plus_movement___nominal.WWN">#REF!</definedName>
    <definedName name="Post_2025_RCV___real.ADDN1">#REF!</definedName>
    <definedName name="Post_2025_RCV___real.ADDN2">#REF!</definedName>
    <definedName name="Post_2025_RCV___real.BR">#REF!</definedName>
    <definedName name="Post_2025_RCV___real.WN">#REF!</definedName>
    <definedName name="Post_2025_RCV___real.WR">#REF!</definedName>
    <definedName name="Post_2025_RCV___real.WWN">#REF!</definedName>
    <definedName name="Post_2025_RCV_additions___nominal.ADDN1">#REF!</definedName>
    <definedName name="Post_2025_RCV_additions___nominal.ADDN2">#REF!</definedName>
    <definedName name="Post_2025_RCV_additions___nominal.BR">#REF!</definedName>
    <definedName name="Post_2025_RCV_additions___nominal.WN">#REF!</definedName>
    <definedName name="Post_2025_RCV_additions___nominal.WR">#REF!</definedName>
    <definedName name="Post_2025_RCV_additions___nominal.WWN">#REF!</definedName>
    <definedName name="Post_2025_RCV_additions___real.ADDN1">#REF!</definedName>
    <definedName name="Post_2025_RCV_additions___real.ADDN2">#REF!</definedName>
    <definedName name="Post_2025_RCV_additions___real.BR">#REF!</definedName>
    <definedName name="Post_2025_RCV_additions___real.WN">#REF!</definedName>
    <definedName name="Post_2025_RCV_additions___real.WR">#REF!</definedName>
    <definedName name="Post_2025_RCV_additions___real.WWN">#REF!</definedName>
    <definedName name="Post_2025_RCV_run_off___nominal.ADDN1">#REF!</definedName>
    <definedName name="Post_2025_RCV_run_off___nominal.ADDN2">#REF!</definedName>
    <definedName name="Post_2025_RCV_run_off___nominal.BR">#REF!</definedName>
    <definedName name="Post_2025_RCV_run_off___nominal.WN">#REF!</definedName>
    <definedName name="Post_2025_RCV_run_off___nominal.WR">#REF!</definedName>
    <definedName name="Post_2025_RCV_run_off___nominal.WWN">#REF!</definedName>
    <definedName name="Post_2025_RCV_run_off___real.ADDN1">#REF!</definedName>
    <definedName name="Post_2025_RCV_run_off___real.ADDN2">#REF!</definedName>
    <definedName name="Post_2025_RCV_run_off___real.BR">#REF!</definedName>
    <definedName name="Post_2025_RCV_run_off___real.WN">#REF!</definedName>
    <definedName name="Post_2025_RCV_run_off___real.WR">#REF!</definedName>
    <definedName name="Post_2025_RCV_run_off___real.WWN">#REF!</definedName>
    <definedName name="Post_2025_RCV_run_off_after_year_of_addition_to_RCV___nominal.ADDN1">#REF!</definedName>
    <definedName name="Post_2025_RCV_run_off_after_year_of_addition_to_RCV___nominal.ADDN2">#REF!</definedName>
    <definedName name="Post_2025_RCV_run_off_after_year_of_addition_to_RCV___nominal.BR">#REF!</definedName>
    <definedName name="Post_2025_RCV_run_off_after_year_of_addition_to_RCV___nominal.WN">#REF!</definedName>
    <definedName name="Post_2025_RCV_run_off_after_year_of_addition_to_RCV___nominal.WR">#REF!</definedName>
    <definedName name="Post_2025_RCV_run_off_after_year_of_addition_to_RCV___nominal.WWN">#REF!</definedName>
    <definedName name="Post_2025_RCV_run_off_in_year_of_addition_to_RCV___nominal.ADDN1">#REF!</definedName>
    <definedName name="Post_2025_RCV_run_off_in_year_of_addition_to_RCV___nominal.ADDN2">#REF!</definedName>
    <definedName name="Post_2025_RCV_run_off_in_year_of_addition_to_RCV___nominal.BR">#REF!</definedName>
    <definedName name="Post_2025_RCV_run_off_in_year_of_addition_to_RCV___nominal.WN">#REF!</definedName>
    <definedName name="Post_2025_RCV_run_off_in_year_of_addition_to_RCV___nominal.WR">#REF!</definedName>
    <definedName name="Post_2025_RCV_run_off_in_year_of_addition_to_RCV___nominal.WWN">#REF!</definedName>
    <definedName name="Post_financeability_adjustments___nominal.ADDN1">#REF!</definedName>
    <definedName name="Post_financeability_adjustments___nominal.ADDN2">#REF!</definedName>
    <definedName name="Post_financeability_adjustments___nominal.BR">#REF!</definedName>
    <definedName name="Post_financeability_adjustments___nominal.WN">#REF!</definedName>
    <definedName name="Post_financeability_adjustments___nominal.WR">#REF!</definedName>
    <definedName name="Post_financeability_adjustments___nominal.WWN">#REF!</definedName>
    <definedName name="Post_financeability_adjustments___real___ADDN1">#REF!</definedName>
    <definedName name="Post_financeability_adjustments___real___ADDN2">#REF!</definedName>
    <definedName name="Post_financeability_adjustments___real___BR">#REF!</definedName>
    <definedName name="Post_financeability_adjustments___real___WN">#REF!</definedName>
    <definedName name="Post_financeability_adjustments___real___WR">#REF!</definedName>
    <definedName name="Post_financeability_adjustments___real___WWN">#REF!</definedName>
    <definedName name="Post_financeability_adjustments_eligible_for_tax_uplift___real.ADDN1">#REF!</definedName>
    <definedName name="Post_financeability_adjustments_eligible_for_tax_uplift___real.ADDN2">#REF!</definedName>
    <definedName name="Post_financeability_adjustments_eligible_for_tax_uplift___real.BR">#REF!</definedName>
    <definedName name="Post_financeability_adjustments_eligible_for_tax_uplift___real.WN">#REF!</definedName>
    <definedName name="Post_financeability_adjustments_eligible_for_tax_uplift___real.WR">#REF!</definedName>
    <definedName name="Post_financeability_adjustments_eligible_for_tax_uplift___real.WWN">#REF!</definedName>
    <definedName name="Post_financeability_adjustments_not_eligible_for_tax_uplift___alert.ADDN1">#REF!</definedName>
    <definedName name="Post_financeability_adjustments_not_eligible_for_tax_uplift___alert.ADDN2">#REF!</definedName>
    <definedName name="Post_financeability_adjustments_not_eligible_for_tax_uplift___alert.BR">#REF!</definedName>
    <definedName name="Post_financeability_adjustments_not_eligible_for_tax_uplift___alert.WN">#REF!</definedName>
    <definedName name="Post_financeability_adjustments_not_eligible_for_tax_uplift___alert.WR">#REF!</definedName>
    <definedName name="Post_financeability_adjustments_not_eligible_for_tax_uplift___alert.WWN">#REF!</definedName>
    <definedName name="Post_financeability_adjustments_not_eligible_for_tax_uplift___alert_overall.ADDN1">#REF!</definedName>
    <definedName name="Post_financeability_adjustments_not_eligible_for_tax_uplift___alert_overall.ADDN2">#REF!</definedName>
    <definedName name="Post_financeability_adjustments_not_eligible_for_tax_uplift___alert_overall.BR">#REF!</definedName>
    <definedName name="Post_financeability_adjustments_not_eligible_for_tax_uplift___alert_overall.WN">#REF!</definedName>
    <definedName name="Post_financeability_adjustments_not_eligible_for_tax_uplift___alert_overall.WR">#REF!</definedName>
    <definedName name="Post_financeability_adjustments_not_eligible_for_tax_uplift___alert_overall.WWN">#REF!</definedName>
    <definedName name="Post_financeability_adjustments_not_eligible_for_tax_uplift___real.ADDN1">#REF!</definedName>
    <definedName name="Post_financeability_adjustments_not_eligible_for_tax_uplift___real.ADDN2">#REF!</definedName>
    <definedName name="Post_financeability_adjustments_not_eligible_for_tax_uplift___real.BR">#REF!</definedName>
    <definedName name="Post_financeability_adjustments_not_eligible_for_tax_uplift___real.WN">#REF!</definedName>
    <definedName name="Post_financeability_adjustments_not_eligible_for_tax_uplift___real.WR">#REF!</definedName>
    <definedName name="Post_financeability_adjustments_not_eligible_for_tax_uplift___real.WWN">#REF!</definedName>
    <definedName name="Post_financeability_Interest_adjustment_for_retail_business___nominal">#REF!</definedName>
    <definedName name="Post_financeability_Interest_adjustment_for_retail_residential___nominal">#REF!</definedName>
    <definedName name="Post_financeability_not_eligble_for_tax_uplift_adjusted_for_double_count___real.ADDN1">#REF!</definedName>
    <definedName name="Post_financeability_not_eligble_for_tax_uplift_adjusted_for_double_count___real.ADDN2">#REF!</definedName>
    <definedName name="Post_financeability_not_eligble_for_tax_uplift_adjusted_for_double_count___real.BR">#REF!</definedName>
    <definedName name="Post_financeability_not_eligble_for_tax_uplift_adjusted_for_double_count___real.WN">#REF!</definedName>
    <definedName name="Post_financeability_not_eligble_for_tax_uplift_adjusted_for_double_count___real.WR">#REF!</definedName>
    <definedName name="Post_financeability_not_eligble_for_tax_uplift_adjusted_for_double_count___real.WWN">#REF!</definedName>
    <definedName name="Post_forecast_period_flag">#REF!</definedName>
    <definedName name="Post_forecast_period_flag_total">#REF!</definedName>
    <definedName name="Post_tax_cash_flow___Business___nominal">#REF!</definedName>
    <definedName name="Post_tax_cash_flow___Residential___nominal">#REF!</definedName>
    <definedName name="Post_tax_return_on_RCV">#REF!</definedName>
    <definedName name="Post_tax_return_on_RCV___ADDN1__nominal">#REF!</definedName>
    <definedName name="Post_tax_return_on_RCV___ADDN2___nominal">#REF!</definedName>
    <definedName name="Post_tax_return_on_RCV___BR___nominal">#REF!</definedName>
    <definedName name="Post_tax_return_on_RCV___control.ADDN1">#REF!</definedName>
    <definedName name="Post_tax_return_on_RCV___control.ADDN2">#REF!</definedName>
    <definedName name="Post_tax_return_on_RCV___control.BR">#REF!</definedName>
    <definedName name="Post_tax_return_on_RCV___control.WN">#REF!</definedName>
    <definedName name="Post_tax_return_on_RCV___control.WR">#REF!</definedName>
    <definedName name="Post_tax_return_on_RCV___control.WWN">#REF!</definedName>
    <definedName name="Post_tax_return_on_RCV___WN___nominal">#REF!</definedName>
    <definedName name="Post_tax_return_on_RCV___WR___nominal">#REF!</definedName>
    <definedName name="Post_tax_return_on_RCV___WWN___nominal">#REF!</definedName>
    <definedName name="Pre_2020_RCV___nominal.ADDN1">#REF!</definedName>
    <definedName name="Pre_2020_RCV___nominal.ADDN1.BEG">#REF!</definedName>
    <definedName name="Pre_2020_RCV___nominal.ADDN2">#REF!</definedName>
    <definedName name="Pre_2020_RCV___nominal.ADDN2.BEG">#REF!</definedName>
    <definedName name="Pre_2020_RCV___nominal.BR">#REF!</definedName>
    <definedName name="Pre_2020_RCV___nominal.BR.BEG">#REF!</definedName>
    <definedName name="Pre_2020_RCV___nominal.WN">#REF!</definedName>
    <definedName name="Pre_2020_RCV___nominal.WN.BEG">#REF!</definedName>
    <definedName name="Pre_2020_RCV___nominal.WR">#REF!</definedName>
    <definedName name="Pre_2020_RCV___nominal.WR.BEG">#REF!</definedName>
    <definedName name="Pre_2020_RCV___nominal.WWN">#REF!</definedName>
    <definedName name="Pre_2020_RCV___nominal.WWN.BEG">#REF!</definedName>
    <definedName name="Pre_2020_RCV___not_negative_check.ADDN1">#REF!</definedName>
    <definedName name="Pre_2020_RCV___not_negative_check.ADDN2">#REF!</definedName>
    <definedName name="Pre_2020_RCV___not_negative_check.BR">#REF!</definedName>
    <definedName name="Pre_2020_RCV___not_negative_check.WN">#REF!</definedName>
    <definedName name="Pre_2020_RCV___not_negative_check.WR">#REF!</definedName>
    <definedName name="Pre_2020_RCV___not_negative_check.WWN">#REF!</definedName>
    <definedName name="Pre_2020_RCV___not_negative_check_overall.ADDN1">#REF!</definedName>
    <definedName name="Pre_2020_RCV___not_negative_check_overall.ADDN2">#REF!</definedName>
    <definedName name="Pre_2020_RCV___not_negative_check_overall.BR">#REF!</definedName>
    <definedName name="Pre_2020_RCV___not_negative_check_overall.WN">#REF!</definedName>
    <definedName name="Pre_2020_RCV___not_negative_check_overall.WR">#REF!</definedName>
    <definedName name="Pre_2020_RCV___not_negative_check_overall.WWN">#REF!</definedName>
    <definedName name="Pre_2020_RCV___opening_plus_indexation___nominal.ADDN1">#REF!</definedName>
    <definedName name="Pre_2020_RCV___opening_plus_indexation___nominal.ADDN2">#REF!</definedName>
    <definedName name="Pre_2020_RCV___opening_plus_indexation___nominal.BR">#REF!</definedName>
    <definedName name="Pre_2020_RCV___opening_plus_indexation___nominal.WN">#REF!</definedName>
    <definedName name="Pre_2020_RCV___opening_plus_indexation___nominal.WR">#REF!</definedName>
    <definedName name="Pre_2020_RCV___opening_plus_indexation___nominal.WWN">#REF!</definedName>
    <definedName name="Pre_2020_RCV___real.ADDN1">#REF!</definedName>
    <definedName name="Pre_2020_RCV___real.ADDN2">#REF!</definedName>
    <definedName name="Pre_2020_RCV___real.BR">#REF!</definedName>
    <definedName name="Pre_2020_RCV___real.WN">#REF!</definedName>
    <definedName name="Pre_2020_RCV___real.WR">#REF!</definedName>
    <definedName name="Pre_2020_RCV___real.WWN">#REF!</definedName>
    <definedName name="Pre_2020_RCV___run_off___real.ADDN1">#REF!</definedName>
    <definedName name="Pre_2020_RCV___run_off___real.ADDN2">#REF!</definedName>
    <definedName name="Pre_2020_RCV___run_off___real.BR">#REF!</definedName>
    <definedName name="Pre_2020_RCV___run_off___real.WN">#REF!</definedName>
    <definedName name="Pre_2020_RCV___run_off___real.WR">#REF!</definedName>
    <definedName name="Pre_2020_RCV___run_off___real.WWN">#REF!</definedName>
    <definedName name="Pre_2020_RCV___run_off__nominal.ADDN1">#REF!</definedName>
    <definedName name="Pre_2020_RCV___run_off__nominal.ADDN2">#REF!</definedName>
    <definedName name="Pre_2020_RCV___run_off__nominal.BR">#REF!</definedName>
    <definedName name="Pre_2020_RCV___run_off__nominal.WN">#REF!</definedName>
    <definedName name="Pre_2020_RCV___run_off__nominal.WR">#REF!</definedName>
    <definedName name="Pre_2020_RCV___run_off__nominal.WWN">#REF!</definedName>
    <definedName name="Pre_2020_RCV_initial_balance___nominal.ADDN1">#REF!</definedName>
    <definedName name="Pre_2020_RCV_initial_balance___nominal.ADDN2">#REF!</definedName>
    <definedName name="Pre_2020_RCV_initial_balance___nominal.BR">#REF!</definedName>
    <definedName name="Pre_2020_RCV_initial_balance___nominal.WN">#REF!</definedName>
    <definedName name="Pre_2020_RCV_initial_balance___nominal.WR">#REF!</definedName>
    <definedName name="Pre_2020_RCV_initial_balance___nominal.WWN">#REF!</definedName>
    <definedName name="Pre_2020_RCV_initial_balance___not_negative_check.ADDN1">#REF!</definedName>
    <definedName name="Pre_2020_RCV_initial_balance___not_negative_check.ADDN2">#REF!</definedName>
    <definedName name="Pre_2020_RCV_initial_balance___not_negative_check.BR">#REF!</definedName>
    <definedName name="Pre_2020_RCV_initial_balance___not_negative_check.WN">#REF!</definedName>
    <definedName name="Pre_2020_RCV_initial_balance___not_negative_check.WR">#REF!</definedName>
    <definedName name="Pre_2020_RCV_initial_balance___not_negative_check.WWN">#REF!</definedName>
    <definedName name="Pre_2020_RCV_initial_balance___not_negative_check_overall.ADDN1">#REF!</definedName>
    <definedName name="Pre_2020_RCV_initial_balance___not_negative_check_overall.ADDN2">#REF!</definedName>
    <definedName name="Pre_2020_RCV_initial_balance___not_negative_check_overall.BR">#REF!</definedName>
    <definedName name="Pre_2020_RCV_initial_balance___not_negative_check_overall.WN">#REF!</definedName>
    <definedName name="Pre_2020_RCV_initial_balance___not_negative_check_overall.WR">#REF!</definedName>
    <definedName name="Pre_2020_RCV_initial_balance___not_negative_check_overall.WWN">#REF!</definedName>
    <definedName name="Pre_2020_RCV_initial_balance___wholesale___nominal">#REF!</definedName>
    <definedName name="Pre_forecast_period_flag">#REF!</definedName>
    <definedName name="Pre_forecast_period_flag_total">#REF!</definedName>
    <definedName name="Pre_tax_cash_flow___Business___nominal">#REF!</definedName>
    <definedName name="Pre_tax_cash_flow___Residential___nominal">#REF!</definedName>
    <definedName name="Pre_tax_return_on_RCV">#REF!</definedName>
    <definedName name="Pre_tax_return_on_RCV___ADDN1___nominal">#REF!</definedName>
    <definedName name="Pre_tax_return_on_RCV___ADDN2___nominal">#REF!</definedName>
    <definedName name="Pre_tax_return_on_RCV___BR___nominal">#REF!</definedName>
    <definedName name="Pre_tax_return_on_RCV___control.ADDN1">#REF!</definedName>
    <definedName name="Pre_tax_return_on_RCV___control.ADDN2">#REF!</definedName>
    <definedName name="Pre_tax_return_on_RCV___control.BR">#REF!</definedName>
    <definedName name="Pre_tax_return_on_RCV___control.WN">#REF!</definedName>
    <definedName name="Pre_tax_return_on_RCV___control.WR">#REF!</definedName>
    <definedName name="Pre_tax_return_on_RCV___control.WWN">#REF!</definedName>
    <definedName name="Pre_tax_return_on_RCV___WN___nominal">#REF!</definedName>
    <definedName name="Pre_tax_return_on_RCV___WR___nominal">#REF!</definedName>
    <definedName name="Pre_tax_return_on_RCV___WWN___nominal">#REF!</definedName>
    <definedName name="Proceeds_from_share_issues___Appointee___nominal">#REF!</definedName>
    <definedName name="Proceeds_from_share_issues___control___nominal.ADDN1">#REF!</definedName>
    <definedName name="Proceeds_from_share_issues___control___nominal.ADDN2">#REF!</definedName>
    <definedName name="Proceeds_from_share_issues___control___nominal.BR">#REF!</definedName>
    <definedName name="Proceeds_from_share_issues___control___nominal.WN">#REF!</definedName>
    <definedName name="Proceeds_from_share_issues___control___nominal.WR">#REF!</definedName>
    <definedName name="Proceeds_from_share_issues___control___nominal.WWN">#REF!</definedName>
    <definedName name="Proceeds_from_share_issues___Wholesale___nominal">#REF!</definedName>
    <definedName name="Profit_after_tax___Appointee___nominal">#REF!</definedName>
    <definedName name="Profit_after_tax_post_financeability_adjustment___appointee___nominal">#REF!</definedName>
    <definedName name="Profit_before_tax___Appointee___nominal">#REF!</definedName>
    <definedName name="Proportion_of_debtors_to_revenue">#REF!</definedName>
    <definedName name="Proportion_of_net_margin_customers___Tariff_Band.1">#REF!</definedName>
    <definedName name="Proportion_of_net_margin_customers___Tariff_Band.2">#REF!</definedName>
    <definedName name="Proportion_of_net_margin_customers___Tariff_Band.3">#REF!</definedName>
    <definedName name="Proportion_of_non_PAYG_Totex_that_is_subject_to_depreciation_in_year_of_addition_to_RCV">#REF!</definedName>
    <definedName name="Proportion_of_RCV_for_control.ADDN1">#REF!</definedName>
    <definedName name="Proportion_of_RCV_for_control.ADDN2">#REF!</definedName>
    <definedName name="Proportion_of_RCV_for_control.BR">#REF!</definedName>
    <definedName name="Proportion_of_RCV_for_control.WN">#REF!</definedName>
    <definedName name="Proportion_of_RCV_for_control.WR">#REF!</definedName>
    <definedName name="Proportion_of_RCV_for_control.WWN">#REF!</definedName>
    <definedName name="Proportion_of_tariff_costs.1">#REF!</definedName>
    <definedName name="Proportion_of_tariff_costs.2">#REF!</definedName>
    <definedName name="Proportion_of_tariff_costs.3">#REF!</definedName>
    <definedName name="Proposed_residential_retail_net_margin">#REF!</definedName>
    <definedName name="Provision___Appointee___nominal">#REF!</definedName>
    <definedName name="Provision_liabilities_balance___Appointee___nominal">#REF!</definedName>
    <definedName name="Provisions_balance___control___nominal.ADDN1">#REF!</definedName>
    <definedName name="Provisions_balance___control___nominal.ADDN1.BEG">#REF!</definedName>
    <definedName name="Provisions_balance___control___nominal.ADDN2">#REF!</definedName>
    <definedName name="Provisions_balance___control___nominal.ADDN2.BEG">#REF!</definedName>
    <definedName name="Provisions_balance___control___nominal.BR">#REF!</definedName>
    <definedName name="Provisions_balance___control___nominal.BR.BEG">#REF!</definedName>
    <definedName name="Provisions_balance___control___nominal.WN">#REF!</definedName>
    <definedName name="Provisions_balance___control___nominal.WN.BEG">#REF!</definedName>
    <definedName name="Provisions_balance___control___nominal.WR">#REF!</definedName>
    <definedName name="Provisions_balance___control___nominal.WR.BEG">#REF!</definedName>
    <definedName name="Provisions_balance___control___nominal.WWN">#REF!</definedName>
    <definedName name="Provisions_balance___control___nominal.WWN.BEG">#REF!</definedName>
    <definedName name="Provisions_balance___Wholesale___nominal">#REF!</definedName>
    <definedName name="PV_base_date">#REF!</definedName>
    <definedName name="PV_discount_factor.ADDN1">#REF!</definedName>
    <definedName name="PV_discount_factor.ADDN2">#REF!</definedName>
    <definedName name="PV_discount_factor.BR">#REF!</definedName>
    <definedName name="PV_discount_factor.WN">#REF!</definedName>
    <definedName name="PV_discount_factor.WR">#REF!</definedName>
    <definedName name="PV_discount_factor.WWN">#REF!</definedName>
    <definedName name="PV_discount_factor___BR">#REF!</definedName>
    <definedName name="PV_of_re_profiled_allowed_revenue___active___real.ADDN1">#REF!</definedName>
    <definedName name="PV_of_re_profiled_allowed_revenue___active___real.ADDN2">#REF!</definedName>
    <definedName name="PV_of_re_profiled_allowed_revenue___active___real.BR">#REF!</definedName>
    <definedName name="PV_of_re_profiled_allowed_revenue___active___real.WN">#REF!</definedName>
    <definedName name="PV_of_re_profiled_allowed_revenue___active___real.WR">#REF!</definedName>
    <definedName name="PV_of_re_profiled_allowed_revenue___active___real.WWN">#REF!</definedName>
    <definedName name="PV_of_revenue_requirement_excl._tax_charge___real.ADDN1">#REF!</definedName>
    <definedName name="PV_of_revenue_requirement_excl._tax_charge___real.ADDN2">#REF!</definedName>
    <definedName name="PV_of_revenue_requirement_excl._tax_charge___real.BR">#REF!</definedName>
    <definedName name="PV_of_revenue_requirement_excl._tax_charge___real.WN">#REF!</definedName>
    <definedName name="PV_of_revenue_requirement_excl._tax_charge___real.WR">#REF!</definedName>
    <definedName name="PV_of_revenue_requirement_excl._tax_charge___real.WWN">#REF!</definedName>
    <definedName name="QAA_reward__penalty____real.ADDN1">#REF!</definedName>
    <definedName name="QAA_reward__penalty____real.ADDN2">#REF!</definedName>
    <definedName name="QAA_reward__penalty____real.BR">#REF!</definedName>
    <definedName name="QAA_reward__penalty____real.WN">#REF!</definedName>
    <definedName name="QAA_reward__penalty____real.WR">#REF!</definedName>
    <definedName name="QAA_reward__penalty____real.WWN">#REF!</definedName>
    <definedName name="RCF_to_capex___Appointee">#REF!</definedName>
    <definedName name="RCV___EBITDA___Appointee">#REF!</definedName>
    <definedName name="RCV___EBITDA___Control.ADDN1">#REF!</definedName>
    <definedName name="RCV___EBITDA___Control.ADDN2">#REF!</definedName>
    <definedName name="RCV___EBITDA___Control.BR">#REF!</definedName>
    <definedName name="RCV___EBITDA___Control.WN">#REF!</definedName>
    <definedName name="RCV___EBITDA___Control.WR">#REF!</definedName>
    <definedName name="RCV___EBITDA___Control.WWN">#REF!</definedName>
    <definedName name="RCV___nominal_BEG.ADDN1">#REF!</definedName>
    <definedName name="RCV___nominal_BEG.ADDN2">#REF!</definedName>
    <definedName name="RCV___nominal_BEG.BR">#REF!</definedName>
    <definedName name="RCV___nominal_BEG.WN">#REF!</definedName>
    <definedName name="RCV___nominal_BEG.WR">#REF!</definedName>
    <definedName name="RCV___nominal_BEG.WWN">#REF!</definedName>
    <definedName name="RCV___Wholesale___nominal_BEG">#REF!</definedName>
    <definedName name="RCV_additions_run_off___control___real.ADDN1">#REF!</definedName>
    <definedName name="RCV_additions_run_off___control___real.ADDN2">#REF!</definedName>
    <definedName name="RCV_additions_run_off___control___real.BR">#REF!</definedName>
    <definedName name="RCV_additions_run_off___control___real.WN">#REF!</definedName>
    <definedName name="RCV_additions_run_off___control___real.WR">#REF!</definedName>
    <definedName name="RCV_additions_run_off___control___real.WWN">#REF!</definedName>
    <definedName name="RCV_apportionment_percentage_CALC.ADDN1">#REF!</definedName>
    <definedName name="RCV_apportionment_percentage_CALC.ADDN2">#REF!</definedName>
    <definedName name="RCV_apportionment_percentage_CALC.BR">#REF!</definedName>
    <definedName name="RCV_apportionment_percentage_CALC.WN">#REF!</definedName>
    <definedName name="RCV_apportionment_percentage_CALC.WR">#REF!</definedName>
    <definedName name="RCV_apportionment_percentage_CALC.WWN">#REF!</definedName>
    <definedName name="RCV_balance___Appointee___nominal">#REF!</definedName>
    <definedName name="RCV_balance___forecast___ADDN1__nominal">#REF!</definedName>
    <definedName name="RCV_balance___forecast___ADDN2___nominal">#REF!</definedName>
    <definedName name="RCV_balance___forecast___Appointee___nominal">#REF!</definedName>
    <definedName name="RCV_balance___forecast___BR___nominal">#REF!</definedName>
    <definedName name="RCV_balance___forecast___control___nominal.ADDN1">#REF!</definedName>
    <definedName name="RCV_balance___forecast___control___nominal.ADDN2">#REF!</definedName>
    <definedName name="RCV_balance___forecast___control___nominal.BR">#REF!</definedName>
    <definedName name="RCV_balance___forecast___control___nominal.WN">#REF!</definedName>
    <definedName name="RCV_balance___forecast___control___nominal.WR">#REF!</definedName>
    <definedName name="RCV_balance___forecast___control___nominal.WWN">#REF!</definedName>
    <definedName name="RCV_balance___forecast___control___real.ADDN1">#REF!</definedName>
    <definedName name="RCV_balance___forecast___control___real.ADDN2">#REF!</definedName>
    <definedName name="RCV_balance___forecast___control___real.BR">#REF!</definedName>
    <definedName name="RCV_balance___forecast___control___real.WN">#REF!</definedName>
    <definedName name="RCV_balance___forecast___control___real.WR">#REF!</definedName>
    <definedName name="RCV_balance___forecast___control___real.WWN">#REF!</definedName>
    <definedName name="RCV_balance___forecast___wholesale___nominal">#REF!</definedName>
    <definedName name="RCV_balance___forecast___wholesale___real">#REF!</definedName>
    <definedName name="RCV_balance___forecast___WN___nominal">#REF!</definedName>
    <definedName name="RCV_balance___forecast___WR___nominal">#REF!</definedName>
    <definedName name="RCV_balance___forecast___WWN___nominal">#REF!</definedName>
    <definedName name="RCV_balance___Wholesale___nominal">#REF!</definedName>
    <definedName name="RCV_growth_to_2029_30___control___nominal.ADDN1">#REF!</definedName>
    <definedName name="RCV_growth_to_2029_30___control___nominal.ADDN2">#REF!</definedName>
    <definedName name="RCV_growth_to_2029_30___control___nominal.BR">#REF!</definedName>
    <definedName name="RCV_growth_to_2029_30___control___nominal.WN">#REF!</definedName>
    <definedName name="RCV_growth_to_2029_30___control___nominal.WR">#REF!</definedName>
    <definedName name="RCV_growth_to_2029_30___control___nominal.WWN">#REF!</definedName>
    <definedName name="RCV_growth_to_2029_30___control___real.ADDN1">#REF!</definedName>
    <definedName name="RCV_growth_to_2029_30___control___real.ADDN2">#REF!</definedName>
    <definedName name="RCV_growth_to_2029_30___control___real.BR">#REF!</definedName>
    <definedName name="RCV_growth_to_2029_30___control___real.WN">#REF!</definedName>
    <definedName name="RCV_growth_to_2029_30___control___real.WR">#REF!</definedName>
    <definedName name="RCV_growth_to_2029_30___control___real.WWN">#REF!</definedName>
    <definedName name="RCV_growth_to_2029_30___wholesale___nominal">#REF!</definedName>
    <definedName name="RCV_growth_to_2029_30___wholesale___real">#REF!</definedName>
    <definedName name="RCV_opening_balance___nominal.ADDN1">#REF!</definedName>
    <definedName name="RCV_opening_balance___nominal.ADDN2">#REF!</definedName>
    <definedName name="RCV_opening_balance___nominal.BR">#REF!</definedName>
    <definedName name="RCV_opening_balance___nominal.WN">#REF!</definedName>
    <definedName name="RCV_opening_balance___nominal.WR">#REF!</definedName>
    <definedName name="RCV_opening_balance___nominal.WWN">#REF!</definedName>
    <definedName name="RCV_Run_off___Appointee___nominal">#REF!</definedName>
    <definedName name="RCV_Run_off___control___real.ADDN1">#REF!</definedName>
    <definedName name="RCV_Run_off___control___real.ADDN2">#REF!</definedName>
    <definedName name="RCV_Run_off___control___real.BR">#REF!</definedName>
    <definedName name="RCV_Run_off___control___real.WN">#REF!</definedName>
    <definedName name="RCV_Run_off___control___real.WR">#REF!</definedName>
    <definedName name="RCV_Run_off___control___real.WWN">#REF!</definedName>
    <definedName name="RCV_Run_off___nominal.ADDN1">#REF!</definedName>
    <definedName name="RCV_Run_off___nominal.ADDN2">#REF!</definedName>
    <definedName name="RCV_Run_off___nominal.BR">#REF!</definedName>
    <definedName name="RCV_Run_off___nominal.WN">#REF!</definedName>
    <definedName name="RCV_Run_off___nominal.WR">#REF!</definedName>
    <definedName name="RCV_Run_off___nominal.WWN">#REF!</definedName>
    <definedName name="RCV_Run_off___real.ADDN1">#REF!</definedName>
    <definedName name="RCV_Run_off___real.ADDN2">#REF!</definedName>
    <definedName name="RCV_Run_off___real.BR">#REF!</definedName>
    <definedName name="RCV_Run_off___real.WN">#REF!</definedName>
    <definedName name="RCV_Run_off___real.WR">#REF!</definedName>
    <definedName name="RCV_Run_off___real.WWN">#REF!</definedName>
    <definedName name="RCV_Run_off___real___ADDN1">#REF!</definedName>
    <definedName name="RCV_Run_off___real___ADDN2">#REF!</definedName>
    <definedName name="RCV_Run_off___real___BR">#REF!</definedName>
    <definedName name="RCV_Run_off___real___WN">#REF!</definedName>
    <definedName name="RCV_Run_off___real___WR">#REF!</definedName>
    <definedName name="RCV_Run_off___real___WWN">#REF!</definedName>
    <definedName name="RCV_Run_off___Wholesale___nominal">#REF!</definedName>
    <definedName name="Re_profiled_allowed_revenue___active___real.ADDN1">#REF!</definedName>
    <definedName name="Re_profiled_allowed_revenue___active___real.ADDN2">#REF!</definedName>
    <definedName name="Re_profiled_allowed_revenue___active___real.BR">#REF!</definedName>
    <definedName name="Re_profiled_allowed_revenue___active___real.WN">#REF!</definedName>
    <definedName name="Re_profiled_allowed_revenue___active___real.WR">#REF!</definedName>
    <definedName name="Re_profiled_allowed_revenue___active___real.WWN">#REF!</definedName>
    <definedName name="Re_profiled_allowed_revenue_adjusted____control___real.ADDN1">#REF!</definedName>
    <definedName name="Re_profiled_allowed_revenue_adjusted____control___real.ADDN2">#REF!</definedName>
    <definedName name="Re_profiled_allowed_revenue_adjusted____control___real.BR">#REF!</definedName>
    <definedName name="Re_profiled_allowed_revenue_adjusted____control___real.WN">#REF!</definedName>
    <definedName name="Re_profiled_allowed_revenue_adjusted____control___real.WR">#REF!</definedName>
    <definedName name="Re_profiled_allowed_revenue_adjusted____control___real.WWN">#REF!</definedName>
    <definedName name="Receivables_by_tariff_band___nominal.1">#REF!</definedName>
    <definedName name="Receivables_by_tariff_band___nominal.2">#REF!</definedName>
    <definedName name="Receivables_by_tariff_band___nominal.3">#REF!</definedName>
    <definedName name="Recommended_dividend___nominal">#REF!</definedName>
    <definedName name="Recommended_dividend_adj._growth___nominal">#REF!</definedName>
    <definedName name="Redn._in_at_cost_wholesale_fixed_assets___control___nominal.ADDN1">#REF!</definedName>
    <definedName name="Redn._in_at_cost_wholesale_fixed_assets___control___nominal.ADDN2">#REF!</definedName>
    <definedName name="Redn._in_at_cost_wholesale_fixed_assets___control___nominal.BR">#REF!</definedName>
    <definedName name="Redn._in_at_cost_wholesale_fixed_assets___control___nominal.WN">#REF!</definedName>
    <definedName name="Redn._in_at_cost_wholesale_fixed_assets___control___nominal.WR">#REF!</definedName>
    <definedName name="Redn._in_at_cost_wholesale_fixed_assets___control___nominal.WWN">#REF!</definedName>
    <definedName name="Regulatory_equity___regulated_earnings_for_the_regulated_company___Appointee">#REF!</definedName>
    <definedName name="ReportBarFormat">#REF!</definedName>
    <definedName name="Reprofiling_adjustments___real___ADDN1">#REF!</definedName>
    <definedName name="Reprofiling_adjustments___real___ADDN2">#REF!</definedName>
    <definedName name="Reprofiling_adjustments___real___BR">#REF!</definedName>
    <definedName name="Reprofiling_adjustments___real___WN">#REF!</definedName>
    <definedName name="Reprofiling_adjustments___real___WR">#REF!</definedName>
    <definedName name="Reprofiling_adjustments___real___WWN">#REF!</definedName>
    <definedName name="Residental_apportioned_direct_procurement_from_customers___infrastructure_cost___nominal___Total">#REF!</definedName>
    <definedName name="Residential_Advance_receipts_lag_factor_measured">#REF!</definedName>
    <definedName name="Residential_Advance_receipts_lag_factor_unmeasured">#REF!</definedName>
    <definedName name="Residential_advance_receipts_measured_b_f___nominal_POS">#REF!</definedName>
    <definedName name="Residential_advance_receipts_unmeasured_b_f___nominal_POS">#REF!</definedName>
    <definedName name="Residential_apportionment_percentage_CALC">#REF!</definedName>
    <definedName name="Residential_apportionment_percentage_including_prior_year">#REF!</definedName>
    <definedName name="Residential_debtor_lag_factor">#REF!</definedName>
    <definedName name="Residential_debtor_target_balance___nominal">#REF!</definedName>
    <definedName name="Residential_Headroom____of_net_margin_">#REF!</definedName>
    <definedName name="Residential_Measured_income_accrual_rate">#REF!</definedName>
    <definedName name="Residential_Measured_income_accrual_target_balance___nominal">#REF!</definedName>
    <definedName name="Residential_measured_income_proportion_of_total_Residential_income">#REF!</definedName>
    <definedName name="Residential_net_margin__">#REF!</definedName>
    <definedName name="Residential_net_margin___nominal">#REF!</definedName>
    <definedName name="Residential_retail_impact_of_post_financeability_adjustment___nominal">#REF!</definedName>
    <definedName name="Residential_retail_impact_of_post_financeability_adjustment___real">#REF!</definedName>
    <definedName name="Residential_Retail_impact_of_post_financeability_adjustment_exc_wholesale_impact___nominal">#REF!</definedName>
    <definedName name="Residential_retail_margin____inclusive_of_margin_on_DPC_pass_through_">#REF!</definedName>
    <definedName name="Residential_retail_margin_inclusive_of_margin_on_DPC_pass_through___nominal">#REF!</definedName>
    <definedName name="Residential_retail_revenue_adjustment___nominal">#REF!</definedName>
    <definedName name="Residential_retail_revenue_adjustment___real">#REF!</definedName>
    <definedName name="Residential_retail_revenue_adjustment_per_customer___nominal">#REF!</definedName>
    <definedName name="Residential_retail_revenue_adjustment_per_customer___real">#REF!</definedName>
    <definedName name="Residential_retail_revenue_check">#REF!</definedName>
    <definedName name="Residential_retail_revenue_check_overall">#REF!</definedName>
    <definedName name="Residential_retail_service_revenue___real">#REF!</definedName>
    <definedName name="Residential_retail_service_revenue__sum_of_margin__margin_on_DPC_and_CTS____nominal">#REF!</definedName>
    <definedName name="Residential_retail_service_revenue__sum_of_margin__margin_on_DPC_and_CTS_and_post_financeability____nominal">#REF!</definedName>
    <definedName name="Residential_retail_service_revenue__sum_of_measured_and_unmeasured____nominal">#REF!</definedName>
    <definedName name="Residential_retail_service_revenue__sum_of_measured_and_unmeasured__including_post_financeability___nominal">#REF!</definedName>
    <definedName name="Residential_retail_service_revenue_inclusive_of_DPC_margin___nominal">#REF!</definedName>
    <definedName name="Residential_retail_service_revenue_inclusive_of_DPC_margin___post_financeability_adjustments_check">#REF!</definedName>
    <definedName name="Residential_retail_service_revenue_inclusive_of_DPC_margin___post_financeability_adjustments_check_overall">#REF!</definedName>
    <definedName name="Residential_retail_service_revenue_inclusive_of_DPC_margin___real">#REF!</definedName>
    <definedName name="Residential_retail_service_revenue_inclusive_of_DPC_margin_excluding_post_financeability_adjustments_check">#REF!</definedName>
    <definedName name="Residential_retail_service_revenue_inclusive_of_DPC_margin_excluding_post_financeability_adjustments_check_overall">#REF!</definedName>
    <definedName name="Residential_revenue_received___nominal">#REF!</definedName>
    <definedName name="Residential_tax_charge____of_net_margin_">#REF!</definedName>
    <definedName name="Residential_weighted_average_debtor_days___CALC">#REF!</definedName>
    <definedName name="Residential_wholesale_cost_paid___nominal_POS">#REF!</definedName>
    <definedName name="Residential_wholesale_creditor_lag_factor">#REF!</definedName>
    <definedName name="Residential_wholesale_creditor_target_balance___nominal">#REF!</definedName>
    <definedName name="Residential_working_capital_interest____of_net_margin___interest_received_">#REF!</definedName>
    <definedName name="Residentials_connected_for_water_and_sewerage">#REF!</definedName>
    <definedName name="Residentials_connected_for_water_or_sewerage">#REF!</definedName>
    <definedName name="Retail___Corporation_tax_creditor___Business_b_f___nominal">#REF!</definedName>
    <definedName name="Retail___Corporation_tax_creditor___Residential_b_f___nominal">#REF!</definedName>
    <definedName name="Retail_allowed_revenue_per_customer___joint_service___bill_module___real">#REF!</definedName>
    <definedName name="Retail_allowed_revenue_per_customer___joint_service___real">#REF!</definedName>
    <definedName name="Retail_allowed_revenue_per_customer___single_service___bill_module___real">#REF!</definedName>
    <definedName name="Retail_allowed_revenue_per_customer___single_service___real">#REF!</definedName>
    <definedName name="Retail_allowed_revenue_per_customer_joint_services___Growth">#REF!</definedName>
    <definedName name="Retail_allowed_revenue_per_customer_single_service___Growth">#REF!</definedName>
    <definedName name="Retail_revenue_adjustment_per_customer___Tariff_Band___real.1">#REF!</definedName>
    <definedName name="Retail_revenue_adjustment_per_customer___Tariff_Band___real.2">#REF!</definedName>
    <definedName name="Retail_revenue_adjustment_per_customer___Tariff_Band___real.3">#REF!</definedName>
    <definedName name="Retail_service_opex___Business___nominal">#REF!</definedName>
    <definedName name="Retail_service_opex___Business___nominal.NEG">#REF!</definedName>
    <definedName name="Retail_service_opex___Residential___nominal">#REF!</definedName>
    <definedName name="Retail_service_opex___Residential___nominal.NEG">#REF!</definedName>
    <definedName name="Retail_Trade_and_Other_Payables___Business___nominal">#REF!</definedName>
    <definedName name="Retail_Trade_and_Other_Payables___nominal">#REF!</definedName>
    <definedName name="Retail_Trade_and_Other_Payables___nominal_POS">#REF!</definedName>
    <definedName name="Retail_Trade_and_Other_Payables___Residential___nominal">#REF!</definedName>
    <definedName name="Retained_cash_balance___Appointee___check_calc___nominal">#REF!</definedName>
    <definedName name="Retained_cash_balance___Appointee___check_calc___nominal.BEG">#REF!</definedName>
    <definedName name="Retained_cash_balance___Appointee___nominal">#REF!</definedName>
    <definedName name="Retained_cash_balance___Appointee___nominal.BEG">#REF!</definedName>
    <definedName name="Retained_cash_balance___Business___check_calc___nominal">#REF!</definedName>
    <definedName name="Retained_cash_balance___Business___check_calc___nominal.BEG">#REF!</definedName>
    <definedName name="Retained_cash_balance___Business___nominal">#REF!</definedName>
    <definedName name="Retained_cash_balance___Business___nominal.BEG">#REF!</definedName>
    <definedName name="Retained_cash_balance___control___check_calc___nominal.ADDN1">#REF!</definedName>
    <definedName name="Retained_cash_balance___control___check_calc___nominal.ADDN1.BEG">#REF!</definedName>
    <definedName name="Retained_cash_balance___control___check_calc___nominal.ADDN2">#REF!</definedName>
    <definedName name="Retained_cash_balance___control___check_calc___nominal.ADDN2.BEG">#REF!</definedName>
    <definedName name="Retained_cash_balance___control___check_calc___nominal.BR">#REF!</definedName>
    <definedName name="Retained_cash_balance___control___check_calc___nominal.BR.BEG">#REF!</definedName>
    <definedName name="Retained_cash_balance___control___check_calc___nominal.WN">#REF!</definedName>
    <definedName name="Retained_cash_balance___control___check_calc___nominal.WN.BEG">#REF!</definedName>
    <definedName name="Retained_cash_balance___control___check_calc___nominal.WR">#REF!</definedName>
    <definedName name="Retained_cash_balance___control___check_calc___nominal.WR.BEG">#REF!</definedName>
    <definedName name="Retained_cash_balance___control___check_calc___nominal.WWN">#REF!</definedName>
    <definedName name="Retained_cash_balance___control___check_calc___nominal.WWN.BEG">#REF!</definedName>
    <definedName name="Retained_cash_balance___control___nominal.ADDN1">#REF!</definedName>
    <definedName name="Retained_cash_balance___control___nominal.ADDN1.BEG">#REF!</definedName>
    <definedName name="Retained_cash_balance___control___nominal.ADDN2">#REF!</definedName>
    <definedName name="Retained_cash_balance___control___nominal.ADDN2.BEG">#REF!</definedName>
    <definedName name="Retained_cash_balance___control___nominal.BR">#REF!</definedName>
    <definedName name="Retained_cash_balance___control___nominal.BR.BEG">#REF!</definedName>
    <definedName name="Retained_cash_balance___control___nominal.WN">#REF!</definedName>
    <definedName name="Retained_cash_balance___control___nominal.WN.BEG">#REF!</definedName>
    <definedName name="Retained_cash_balance___control___nominal.WR">#REF!</definedName>
    <definedName name="Retained_cash_balance___control___nominal.WR.BEG">#REF!</definedName>
    <definedName name="Retained_cash_balance___control___nominal.WWN">#REF!</definedName>
    <definedName name="Retained_cash_balance___control___nominal.WWN.BEG">#REF!</definedName>
    <definedName name="Retained_cash_balance___Residential___check_calc___nominal">#REF!</definedName>
    <definedName name="Retained_cash_balance___Residential___check_calc___nominal.BEG">#REF!</definedName>
    <definedName name="Retained_cash_balance___Residential___nominal">#REF!</definedName>
    <definedName name="Retained_cash_balance___Residential___nominal.BEG">#REF!</definedName>
    <definedName name="Retained_cash_balance___Retail___check_calc___nominal">#REF!</definedName>
    <definedName name="Retained_cash_balance___Retail___check_calc___nominal.BEG">#REF!</definedName>
    <definedName name="Retained_cash_balance___Wholesale___check_calc___nominal">#REF!</definedName>
    <definedName name="Retained_cash_balance___Wholesale___check_calc___nominal.BEG">#REF!</definedName>
    <definedName name="Retained_cash_balance___Wholesale___nominal">#REF!</definedName>
    <definedName name="Retained_cash_flow___debt___Appointee">#REF!</definedName>
    <definedName name="Retained_cash_flow___debt___Post_Fin_adj___Appointee">#REF!</definedName>
    <definedName name="Retained_earnings___Business___nominal">#REF!</definedName>
    <definedName name="Retained_earnings___control___nominal.ADDN1">#REF!</definedName>
    <definedName name="Retained_earnings___control___nominal.ADDN2">#REF!</definedName>
    <definedName name="Retained_earnings___control___nominal.BR">#REF!</definedName>
    <definedName name="Retained_earnings___control___nominal.WN">#REF!</definedName>
    <definedName name="Retained_earnings___control___nominal.WR">#REF!</definedName>
    <definedName name="Retained_earnings___control___nominal.WWN">#REF!</definedName>
    <definedName name="Retained_earnings___Residential___nominal">#REF!</definedName>
    <definedName name="Retained_earnings___Retail___nominal">#REF!</definedName>
    <definedName name="Retained_earnings___wholesale___nominal">#REF!</definedName>
    <definedName name="Retained_earnings_and_other_distributable_reserves_b_f___Appointee___nominal">#REF!</definedName>
    <definedName name="Retained_earnings_and_other_distributable_reserves_balance___Appointee___nominal">#REF!</definedName>
    <definedName name="Retained_earnings_and_other_distributable_reserves_balance___Appointee___nominal.BEG">#REF!</definedName>
    <definedName name="Retained_earnings_Appointee_total_check">#REF!</definedName>
    <definedName name="Retained_earnings_Appointee_total_check_overall">#REF!</definedName>
    <definedName name="Retained_earnings_balance___Appointee___nominal">#REF!</definedName>
    <definedName name="Retained_earnings_balance___Appointee___nominal.BEG">#REF!</definedName>
    <definedName name="Retained_earnings_balance___Business___check_calc___nominal">#REF!</definedName>
    <definedName name="Retained_earnings_balance___Business___check_calc___nominal.BEG">#REF!</definedName>
    <definedName name="Retained_earnings_balance___Business___nominal">#REF!</definedName>
    <definedName name="Retained_earnings_balance___Business___nominal.BEG">#REF!</definedName>
    <definedName name="Retained_earnings_balance___control___check_calc___nominal.ADDN1">#REF!</definedName>
    <definedName name="Retained_earnings_balance___control___check_calc___nominal.ADDN1.BEG">#REF!</definedName>
    <definedName name="Retained_earnings_balance___control___check_calc___nominal.ADDN2">#REF!</definedName>
    <definedName name="Retained_earnings_balance___control___check_calc___nominal.ADDN2.BEG">#REF!</definedName>
    <definedName name="Retained_earnings_balance___control___check_calc___nominal.BR">#REF!</definedName>
    <definedName name="Retained_earnings_balance___control___check_calc___nominal.BR.BEG">#REF!</definedName>
    <definedName name="Retained_earnings_balance___control___check_calc___nominal.WN">#REF!</definedName>
    <definedName name="Retained_earnings_balance___control___check_calc___nominal.WN.BEG">#REF!</definedName>
    <definedName name="Retained_earnings_balance___control___check_calc___nominal.WR">#REF!</definedName>
    <definedName name="Retained_earnings_balance___control___check_calc___nominal.WR.BEG">#REF!</definedName>
    <definedName name="Retained_earnings_balance___control___check_calc___nominal.WWN">#REF!</definedName>
    <definedName name="Retained_earnings_balance___control___check_calc___nominal.WWN.BEG">#REF!</definedName>
    <definedName name="Retained_earnings_balance___control___nominal.ADDN1">#REF!</definedName>
    <definedName name="Retained_earnings_balance___control___nominal.ADDN1.BEG">#REF!</definedName>
    <definedName name="Retained_earnings_balance___control___nominal.ADDN2">#REF!</definedName>
    <definedName name="Retained_earnings_balance___control___nominal.ADDN2.BEG">#REF!</definedName>
    <definedName name="Retained_earnings_balance___control___nominal.BR">#REF!</definedName>
    <definedName name="Retained_earnings_balance___control___nominal.BR.BEG">#REF!</definedName>
    <definedName name="Retained_earnings_balance___control___nominal.WN">#REF!</definedName>
    <definedName name="Retained_earnings_balance___control___nominal.WN.BEG">#REF!</definedName>
    <definedName name="Retained_earnings_balance___control___nominal.WR">#REF!</definedName>
    <definedName name="Retained_earnings_balance___control___nominal.WR.BEG">#REF!</definedName>
    <definedName name="Retained_earnings_balance___control___nominal.WWN">#REF!</definedName>
    <definedName name="Retained_earnings_balance___control___nominal.WWN.BEG">#REF!</definedName>
    <definedName name="Retained_earnings_balance___Residential___check_calc___nominal">#REF!</definedName>
    <definedName name="Retained_earnings_balance___Residential___check_calc___nominal.BEG">#REF!</definedName>
    <definedName name="Retained_earnings_balance___Residential___nominal">#REF!</definedName>
    <definedName name="Retained_earnings_balance___Residential___nominal.BEG">#REF!</definedName>
    <definedName name="Retained_earnings_balance___Retail___check_calc___nominal">#REF!</definedName>
    <definedName name="Retained_earnings_balance___Retail___check_calc___nominal.BEG">#REF!</definedName>
    <definedName name="Retained_earnings_balance___Retail___nominal">#REF!</definedName>
    <definedName name="Retained_earnings_balance___Wholesale___check_calc___nominal">#REF!</definedName>
    <definedName name="Retained_earnings_balance___Wholesale___check_calc___nominal.BEG">#REF!</definedName>
    <definedName name="Retained_earnings_balance___Wholesale___nominal">#REF!</definedName>
    <definedName name="Retirement_benefit_asset____liabilities__balance__control___nominal.ADDN1">#REF!</definedName>
    <definedName name="Retirement_benefit_asset____liabilities__balance__control___nominal.ADDN1.BEG">#REF!</definedName>
    <definedName name="Retirement_benefit_asset____liabilities__balance__control___nominal.ADDN2">#REF!</definedName>
    <definedName name="Retirement_benefit_asset____liabilities__balance__control___nominal.ADDN2.BEG">#REF!</definedName>
    <definedName name="Retirement_benefit_asset____liabilities__balance__control___nominal.BR">#REF!</definedName>
    <definedName name="Retirement_benefit_asset____liabilities__balance__control___nominal.BR.BEG">#REF!</definedName>
    <definedName name="Retirement_benefit_asset____liabilities__balance__control___nominal.WN">#REF!</definedName>
    <definedName name="Retirement_benefit_asset____liabilities__balance__control___nominal.WN.BEG">#REF!</definedName>
    <definedName name="Retirement_benefit_asset____liabilities__balance__control___nominal.WR">#REF!</definedName>
    <definedName name="Retirement_benefit_asset____liabilities__balance__control___nominal.WR.BEG">#REF!</definedName>
    <definedName name="Retirement_benefit_asset____liabilities__balance__control___nominal.WWN">#REF!</definedName>
    <definedName name="Retirement_benefit_asset____liabilities__balance__control___nominal.WWN.BEG">#REF!</definedName>
    <definedName name="Retirement_benefit_asset_balance___Appointee___nominal">#REF!</definedName>
    <definedName name="Retirement_benefit_asset_balance___Business___nominal">#REF!</definedName>
    <definedName name="Retirement_benefit_asset_balance___control___nominal.ADDN1">#REF!</definedName>
    <definedName name="Retirement_benefit_asset_balance___control___nominal.ADDN2">#REF!</definedName>
    <definedName name="Retirement_benefit_asset_balance___control___nominal.BR">#REF!</definedName>
    <definedName name="Retirement_benefit_asset_balance___control___nominal.WN">#REF!</definedName>
    <definedName name="Retirement_benefit_asset_balance___control___nominal.WR">#REF!</definedName>
    <definedName name="Retirement_benefit_asset_balance___control___nominal.WWN">#REF!</definedName>
    <definedName name="Retirement_benefit_asset_balance___Residential___nominal">#REF!</definedName>
    <definedName name="Retirement_benefit_asset_balance___Retail___nominal">#REF!</definedName>
    <definedName name="Retirement_benefit_asset_balance___Wholesale___nominal">#REF!</definedName>
    <definedName name="Retirement_benefit_liability_balance___Appointee___nominal">#REF!</definedName>
    <definedName name="Retirement_benefit_liability_balance___Business___nominal">#REF!</definedName>
    <definedName name="Retirement_benefit_liability_balance___control___nominal.ADDN1">#REF!</definedName>
    <definedName name="Retirement_benefit_liability_balance___control___nominal.ADDN2">#REF!</definedName>
    <definedName name="Retirement_benefit_liability_balance___control___nominal.BR">#REF!</definedName>
    <definedName name="Retirement_benefit_liability_balance___control___nominal.WN">#REF!</definedName>
    <definedName name="Retirement_benefit_liability_balance___control___nominal.WR">#REF!</definedName>
    <definedName name="Retirement_benefit_liability_balance___control___nominal.WWN">#REF!</definedName>
    <definedName name="Retirement_benefit_liability_balance___Residential___nominal">#REF!</definedName>
    <definedName name="Retirement_benefit_liability_balance___Retail___nominal">#REF!</definedName>
    <definedName name="Retirement_benefit_liability_balance___Wholesale___nominal">#REF!</definedName>
    <definedName name="Return_on_2020_25_RCV___nominal.ADDN1">#REF!</definedName>
    <definedName name="Return_on_2020_25_RCV___nominal.ADDN2">#REF!</definedName>
    <definedName name="Return_on_2020_25_RCV___nominal.BR">#REF!</definedName>
    <definedName name="Return_on_2020_25_RCV___nominal.WN">#REF!</definedName>
    <definedName name="Return_on_2020_25_RCV___nominal.WR">#REF!</definedName>
    <definedName name="Return_on_2020_25_RCV___nominal.WWN">#REF!</definedName>
    <definedName name="Return_on_2020_25_RCV___real.ADDN1">#REF!</definedName>
    <definedName name="Return_on_2020_25_RCV___real.ADDN2">#REF!</definedName>
    <definedName name="Return_on_2020_25_RCV___real.BR">#REF!</definedName>
    <definedName name="Return_on_2020_25_RCV___real.WN">#REF!</definedName>
    <definedName name="Return_on_2020_25_RCV___real.WR">#REF!</definedName>
    <definedName name="Return_on_2020_25_RCV___real.WWN">#REF!</definedName>
    <definedName name="Return_on_Capital____control___real.ADDN1">#REF!</definedName>
    <definedName name="Return_on_Capital____control___real.ADDN2">#REF!</definedName>
    <definedName name="Return_on_Capital____control___real.BR">#REF!</definedName>
    <definedName name="Return_on_Capital____control___real.WN">#REF!</definedName>
    <definedName name="Return_on_Capital____control___real.WR">#REF!</definedName>
    <definedName name="Return_on_Capital____control___real.WWN">#REF!</definedName>
    <definedName name="Return_on_Capital___nominal.ADDN1">#REF!</definedName>
    <definedName name="Return_on_Capital___nominal.ADDN2">#REF!</definedName>
    <definedName name="Return_on_Capital___nominal.BR">#REF!</definedName>
    <definedName name="Return_on_Capital___nominal.WN">#REF!</definedName>
    <definedName name="Return_on_Capital___nominal.WR">#REF!</definedName>
    <definedName name="Return_on_Capital___nominal.WWN">#REF!</definedName>
    <definedName name="Return_on_Capital___real.ADDN1">#REF!</definedName>
    <definedName name="Return_on_Capital___real.ADDN2">#REF!</definedName>
    <definedName name="Return_on_Capital___real.BR">#REF!</definedName>
    <definedName name="Return_on_Capital___real.WN">#REF!</definedName>
    <definedName name="Return_on_Capital___real.WR">#REF!</definedName>
    <definedName name="Return_on_Capital___real.WWN">#REF!</definedName>
    <definedName name="Return_on_Capital___real___ADDN1">#REF!</definedName>
    <definedName name="Return_on_Capital___real___ADDN2">#REF!</definedName>
    <definedName name="Return_on_Capital___real___BR">#REF!</definedName>
    <definedName name="Return_on_Capital___real___WN">#REF!</definedName>
    <definedName name="Return_on_Capital___real___WR">#REF!</definedName>
    <definedName name="Return_on_Capital___real___WWN">#REF!</definedName>
    <definedName name="Return_on_capital_employed___ROCE____Appointee">#REF!</definedName>
    <definedName name="Return_on_capital_employed___ROCE____Control.ADDN1">#REF!</definedName>
    <definedName name="Return_on_capital_employed___ROCE____Control.ADDN2">#REF!</definedName>
    <definedName name="Return_on_capital_employed___ROCE____Control.BR">#REF!</definedName>
    <definedName name="Return_on_capital_employed___ROCE____Control.WN">#REF!</definedName>
    <definedName name="Return_on_capital_employed___ROCE____Control.WR">#REF!</definedName>
    <definedName name="Return_on_capital_employed___ROCE____Control.WWN">#REF!</definedName>
    <definedName name="Return_on_capital_employed___ROCE___building_blocks____Wholesale">#REF!</definedName>
    <definedName name="Return_on_Post_2025_RCV___nominal.ADDN1">#REF!</definedName>
    <definedName name="Return_on_Post_2025_RCV___nominal.ADDN2">#REF!</definedName>
    <definedName name="Return_on_Post_2025_RCV___nominal.BR">#REF!</definedName>
    <definedName name="Return_on_Post_2025_RCV___nominal.WN">#REF!</definedName>
    <definedName name="Return_on_Post_2025_RCV___nominal.WR">#REF!</definedName>
    <definedName name="Return_on_Post_2025_RCV___nominal.WWN">#REF!</definedName>
    <definedName name="Return_on_Post_2025_RCV___real.ADDN1">#REF!</definedName>
    <definedName name="Return_on_Post_2025_RCV___real.ADDN2">#REF!</definedName>
    <definedName name="Return_on_Post_2025_RCV___real.BR">#REF!</definedName>
    <definedName name="Return_on_Post_2025_RCV___real.WN">#REF!</definedName>
    <definedName name="Return_on_Post_2025_RCV___real.WR">#REF!</definedName>
    <definedName name="Return_on_Post_2025_RCV___real.WWN">#REF!</definedName>
    <definedName name="Return_on_Pre_2020_RCV___nominal.ADDN1">#REF!</definedName>
    <definedName name="Return_on_Pre_2020_RCV___nominal.ADDN2">#REF!</definedName>
    <definedName name="Return_on_Pre_2020_RCV___nominal.BR">#REF!</definedName>
    <definedName name="Return_on_Pre_2020_RCV___nominal.WN">#REF!</definedName>
    <definedName name="Return_on_Pre_2020_RCV___nominal.WR">#REF!</definedName>
    <definedName name="Return_on_Pre_2020_RCV___nominal.WWN">#REF!</definedName>
    <definedName name="Return_on_Pre_2020_RCV___real.ADDN1">#REF!</definedName>
    <definedName name="Return_on_Pre_2020_RCV___real.ADDN2">#REF!</definedName>
    <definedName name="Return_on_Pre_2020_RCV___real.BR">#REF!</definedName>
    <definedName name="Return_on_Pre_2020_RCV___real.WN">#REF!</definedName>
    <definedName name="Return_on_Pre_2020_RCV___real.WR">#REF!</definedName>
    <definedName name="Return_on_Pre_2020_RCV___real.WWN">#REF!</definedName>
    <definedName name="Revenue___Appointee___nominal">#REF!</definedName>
    <definedName name="Revenue___Retail___nominal">#REF!</definedName>
    <definedName name="Revenue_excl._tax__reprofiling_and_post_financeability___real___ADDN1">#REF!</definedName>
    <definedName name="Revenue_excl._tax__reprofiling_and_post_financeability___real___ADDN2">#REF!</definedName>
    <definedName name="Revenue_excl._tax_charge__reprofiling_and_post_financeability___real___BR">#REF!</definedName>
    <definedName name="Revenue_excl._tax_charge__reprofiling_and_post_financeability___real___WN">#REF!</definedName>
    <definedName name="Revenue_excl._tax_charge__reprofiling_and_post_financeability___real___WR">#REF!</definedName>
    <definedName name="Revenue_excl._tax_charge__reprofiling_and_post_financeability___real___WWN">#REF!</definedName>
    <definedName name="Revenue_inc._tax_charge__reprofiling_and_post_financeability___real___ADDN1">#REF!</definedName>
    <definedName name="Revenue_inc._tax_charge__reprofiling_and_post_financeability___real___ADDN2">#REF!</definedName>
    <definedName name="Revenue_inc._tax_charge__reprofiling_and_post_financeability___real___BR">#REF!</definedName>
    <definedName name="Revenue_inc._tax_charge__reprofiling_and_post_financeability___real___WN">#REF!</definedName>
    <definedName name="Revenue_inc._tax_charge__reprofiling_and_post_financeability___real___WR">#REF!</definedName>
    <definedName name="Revenue_inc._tax_charge__reprofiling_and_post_financeability___real___WWN">#REF!</definedName>
    <definedName name="Revenue_requirement_excl._tax_charge___before_override___nominal.ADDN1">#REF!</definedName>
    <definedName name="Revenue_requirement_excl._tax_charge___before_override___nominal.ADDN2">#REF!</definedName>
    <definedName name="Revenue_requirement_excl._tax_charge___before_override___nominal.BR">#REF!</definedName>
    <definedName name="Revenue_requirement_excl._tax_charge___before_override___nominal.WN">#REF!</definedName>
    <definedName name="Revenue_requirement_excl._tax_charge___before_override___nominal.WR">#REF!</definedName>
    <definedName name="Revenue_requirement_excl._tax_charge___before_override___nominal.WWN">#REF!</definedName>
    <definedName name="Revenue_requirement_excl._tax_charge___before_override___real.ADDN1">#REF!</definedName>
    <definedName name="Revenue_requirement_excl._tax_charge___before_override___real.ADDN2">#REF!</definedName>
    <definedName name="Revenue_requirement_excl._tax_charge___before_override___real.BR">#REF!</definedName>
    <definedName name="Revenue_requirement_excl._tax_charge___before_override___real.WN">#REF!</definedName>
    <definedName name="Revenue_requirement_excl._tax_charge___before_override___real.WR">#REF!</definedName>
    <definedName name="Revenue_requirement_excl._tax_charge___before_override___real.WWN">#REF!</definedName>
    <definedName name="Revenue_requirement_excl._tax_charge___nominal.ADDN1">#REF!</definedName>
    <definedName name="Revenue_requirement_excl._tax_charge___nominal.ADDN2">#REF!</definedName>
    <definedName name="Revenue_requirement_excl._tax_charge___nominal.BR">#REF!</definedName>
    <definedName name="Revenue_requirement_excl._tax_charge___nominal.WN">#REF!</definedName>
    <definedName name="Revenue_requirement_excl._tax_charge___nominal.WR">#REF!</definedName>
    <definedName name="Revenue_requirement_excl._tax_charge___nominal.WWN">#REF!</definedName>
    <definedName name="Revenue_requirement_excl._tax_charge___real.ADDN1">#REF!</definedName>
    <definedName name="Revenue_requirement_excl._tax_charge___real.ADDN2">#REF!</definedName>
    <definedName name="Revenue_requirement_excl._tax_charge___real.BR">#REF!</definedName>
    <definedName name="Revenue_requirement_excl._tax_charge___real.WN">#REF!</definedName>
    <definedName name="Revenue_requirement_excl._tax_charge___real.WR">#REF!</definedName>
    <definedName name="Revenue_requirement_excl._tax_charge___real.WWN">#REF!</definedName>
    <definedName name="Revenue_requirement_excl._tax_charge_and_revenue_adj.____control___real.ADDN1">#REF!</definedName>
    <definedName name="Revenue_requirement_excl._tax_charge_and_revenue_adj.____control___real.ADDN2">#REF!</definedName>
    <definedName name="Revenue_requirement_excl._tax_charge_and_revenue_adj.____control___real.BR">#REF!</definedName>
    <definedName name="Revenue_requirement_excl._tax_charge_and_revenue_adj.____control___real.WN">#REF!</definedName>
    <definedName name="Revenue_requirement_excl._tax_charge_and_revenue_adj.____control___real.WR">#REF!</definedName>
    <definedName name="Revenue_requirement_excl._tax_charge_and_revenue_adj.____control___real.WWN">#REF!</definedName>
    <definedName name="Revenue_requirement_incl._tax_charge___Wholesale___nominal">#REF!</definedName>
    <definedName name="Revenue_requirement_with_impact_of_reprofiling_excl._tax_charge___nominal.ADDN1">#REF!</definedName>
    <definedName name="Revenue_requirement_with_impact_of_reprofiling_excl._tax_charge___nominal.ADDN2">#REF!</definedName>
    <definedName name="Revenue_requirement_with_impact_of_reprofiling_excl._tax_charge___nominal.BR">#REF!</definedName>
    <definedName name="Revenue_requirement_with_impact_of_reprofiling_excl._tax_charge___nominal.WN">#REF!</definedName>
    <definedName name="Revenue_requirement_with_impact_of_reprofiling_excl._tax_charge___nominal.WR">#REF!</definedName>
    <definedName name="Revenue_requirement_with_impact_of_reprofiling_excl._tax_charge___nominal.WWN">#REF!</definedName>
    <definedName name="Revenue_requirement_with_impact_of_reprofiling_excl._tax_charge___real.ADDN1">#REF!</definedName>
    <definedName name="Revenue_requirement_with_impact_of_reprofiling_excl._tax_charge___real.ADDN2">#REF!</definedName>
    <definedName name="Revenue_requirement_with_impact_of_reprofiling_excl._tax_charge___real.BR">#REF!</definedName>
    <definedName name="Revenue_requirement_with_impact_of_reprofiling_excl._tax_charge___real.WN">#REF!</definedName>
    <definedName name="Revenue_requirement_with_impact_of_reprofiling_excl._tax_charge___real.WR">#REF!</definedName>
    <definedName name="Revenue_requirement_with_impact_of_reprofiling_excl._tax_charge___real.WWN">#REF!</definedName>
    <definedName name="Revenue_requirement_with_impact_of_reprofiling_excl._tax_charge___wholesale___nominal">#REF!</definedName>
    <definedName name="RPI_ILD_indexation_rate">#REF!</definedName>
    <definedName name="RPI_Index_linked_debt___nominal.ADDN1">#REF!</definedName>
    <definedName name="RPI_Index_linked_debt___nominal.ADDN1.BEG">#REF!</definedName>
    <definedName name="RPI_Index_linked_debt___nominal.ADDN2">#REF!</definedName>
    <definedName name="RPI_Index_linked_debt___nominal.ADDN2.BEG">#REF!</definedName>
    <definedName name="RPI_Index_linked_debt___nominal.BR">#REF!</definedName>
    <definedName name="RPI_Index_linked_debt___nominal.BR.BEG">#REF!</definedName>
    <definedName name="RPI_Index_linked_debt___nominal.WN">#REF!</definedName>
    <definedName name="RPI_Index_linked_debt___nominal.WN.BEG">#REF!</definedName>
    <definedName name="RPI_Index_linked_debt___nominal.WR">#REF!</definedName>
    <definedName name="RPI_Index_linked_debt___nominal.WR.BEG">#REF!</definedName>
    <definedName name="RPI_Index_linked_debt___nominal.WWN">#REF!</definedName>
    <definedName name="RPI_Index_linked_debt___nominal.WWN.BEG">#REF!</definedName>
    <definedName name="RPI_Index_linked_debt_indexation___nominal.ADDN1">#REF!</definedName>
    <definedName name="RPI_Index_linked_debt_indexation___nominal.ADDN2">#REF!</definedName>
    <definedName name="RPI_Index_linked_debt_indexation___nominal.BR">#REF!</definedName>
    <definedName name="RPI_Index_linked_debt_indexation___nominal.WN">#REF!</definedName>
    <definedName name="RPI_Index_linked_debt_indexation___nominal.WR">#REF!</definedName>
    <definedName name="RPI_Index_linked_debt_indexation___nominal.WWN">#REF!</definedName>
    <definedName name="RPI_Interest_on_Index_linked_loans___control___nominal.ADDN1">#REF!</definedName>
    <definedName name="RPI_Interest_on_Index_linked_loans___control___nominal.ADDN2">#REF!</definedName>
    <definedName name="RPI_Interest_on_Index_linked_loans___control___nominal.BR">#REF!</definedName>
    <definedName name="RPI_Interest_on_Index_linked_loans___control___nominal.WN">#REF!</definedName>
    <definedName name="RPI_Interest_on_Index_linked_loans___control___nominal.WR">#REF!</definedName>
    <definedName name="RPI_Interest_on_Index_linked_loans___control___nominal.WWN">#REF!</definedName>
    <definedName name="RPI_opening_index_linked_debt___nominal.ADDN1">#REF!</definedName>
    <definedName name="RPI_opening_index_linked_debt___nominal.ADDN2">#REF!</definedName>
    <definedName name="RPI_opening_index_linked_debt___nominal.BR">#REF!</definedName>
    <definedName name="RPI_opening_index_linked_debt___nominal.WN">#REF!</definedName>
    <definedName name="RPI_opening_index_linked_debt___nominal.WR">#REF!</definedName>
    <definedName name="RPI_opening_index_linked_debt___nominal.WWN">#REF!</definedName>
    <definedName name="Single_Retail_income___real">#REF!</definedName>
    <definedName name="Start_date">#REF!</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Apply_adjustment_to_post_financeability_items_not_eligible_for_uplift.ADDN1">#REF!</definedName>
    <definedName name="Switch___Apply_adjustment_to_post_financeability_items_not_eligible_for_uplift.ADDN2">#REF!</definedName>
    <definedName name="Switch___Apply_adjustment_to_post_financeability_items_not_eligible_for_uplift.BR">#REF!</definedName>
    <definedName name="Switch___Apply_adjustment_to_post_financeability_items_not_eligible_for_uplift.WN">#REF!</definedName>
    <definedName name="Switch___Apply_adjustment_to_post_financeability_items_not_eligible_for_uplift.WR">#REF!</definedName>
    <definedName name="Switch___Apply_adjustment_to_post_financeability_items_not_eligible_for_uplift.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Target_level_of_ILD___nominal.ADDN1">#REF!</definedName>
    <definedName name="Target_level_of_ILD___nominal.ADDN2">#REF!</definedName>
    <definedName name="Target_level_of_ILD___nominal.BR">#REF!</definedName>
    <definedName name="Target_level_of_ILD___nominal.WN">#REF!</definedName>
    <definedName name="Target_level_of_ILD___nominal.WR">#REF!</definedName>
    <definedName name="Target_level_of_ILD___nominal.WWN">#REF!</definedName>
    <definedName name="Tariff_Band___Business_retail_average_cost_per_customer_inc_DPC__Welsh_companies____nominal.1">#REF!</definedName>
    <definedName name="Tariff_Band___Business_retail_average_cost_per_customer_inc_DPC__Welsh_companies____nominal.2">#REF!</definedName>
    <definedName name="Tariff_Band___Business_retail_average_cost_per_customer_inc_DPC__Welsh_companies____nominal.3">#REF!</definedName>
    <definedName name="Tariff_Band___Business_retail_average_cost_per_customer_inc_DPC__Welsh_companies____real.1">#REF!</definedName>
    <definedName name="Tariff_Band___Business_retail_average_cost_per_customer_inc_DPC__Welsh_companies____real.2">#REF!</definedName>
    <definedName name="Tariff_Band___Business_retail_average_cost_per_customer_inc_DPC__Welsh_companies____real.3">#REF!</definedName>
    <definedName name="Tariff_Band___Retail_cost_per_customer___nominal.1">#REF!</definedName>
    <definedName name="Tariff_Band___Retail_cost_per_customer___nominal.2">#REF!</definedName>
    <definedName name="Tariff_Band___Retail_cost_per_customer___nominal.3">#REF!</definedName>
    <definedName name="Tariff_Band___Retail_cost_per_customer_inc_DPC___business_retail_revenue_adjustment___nominal.1">#REF!</definedName>
    <definedName name="Tariff_Band___Retail_cost_per_customer_inc_DPC___business_retail_revenue_adjustment___nominal.2">#REF!</definedName>
    <definedName name="Tariff_Band___Retail_cost_per_customer_inc_DPC___business_retail_revenue_adjustment___nominal.3">#REF!</definedName>
    <definedName name="Tariff_Band___Retail_cost_per_customer_inc_DPC___business_retail_revenue_adjustment___real.1">#REF!</definedName>
    <definedName name="Tariff_Band___Retail_cost_per_customer_inc_DPC___business_retail_revenue_adjustment___real.2">#REF!</definedName>
    <definedName name="Tariff_Band___Retail_cost_per_customer_inc_DPC___business_retail_revenue_adjustment___real.3">#REF!</definedName>
    <definedName name="Tariff_band___wholesale_charge___nominal.1">#REF!</definedName>
    <definedName name="Tariff_band___wholesale_charge___nominal.2">#REF!</definedName>
    <definedName name="Tariff_band___wholesale_charge___nominal.3">#REF!</definedName>
    <definedName name="Tariff_band___wholesale_charge_proportion.1">#REF!</definedName>
    <definedName name="Tariff_band___wholesale_charge_proportion.2">#REF!</definedName>
    <definedName name="Tariff_band___wholesale_charge_proportion.3">#REF!</definedName>
    <definedName name="Tax___real___ADDN1">#REF!</definedName>
    <definedName name="Tax___real___ADDN2">#REF!</definedName>
    <definedName name="Tax___real___BR">#REF!</definedName>
    <definedName name="Tax___real___WN">#REF!</definedName>
    <definedName name="Tax___real___WR">#REF!</definedName>
    <definedName name="Tax___real___WWN">#REF!</definedName>
    <definedName name="Tax_by_tariff_band_check">#REF!</definedName>
    <definedName name="Tax_by_tariff_band_check_calc">#REF!</definedName>
    <definedName name="Tax_by_tariff_band_check_overall">#REF!</definedName>
    <definedName name="Tax_cash_balance_for_post_financeability_revenue___nominal.ADDN1">#REF!</definedName>
    <definedName name="Tax_cash_balance_for_post_financeability_revenue___nominal.ADDN1.BEG">#REF!</definedName>
    <definedName name="Tax_cash_balance_for_post_financeability_revenue___nominal.ADDN2">#REF!</definedName>
    <definedName name="Tax_cash_balance_for_post_financeability_revenue___nominal.ADDN2.BEG">#REF!</definedName>
    <definedName name="Tax_cash_balance_for_post_financeability_revenue___nominal.BR">#REF!</definedName>
    <definedName name="Tax_cash_balance_for_post_financeability_revenue___nominal.BR.BEG">#REF!</definedName>
    <definedName name="Tax_cash_balance_for_post_financeability_revenue___nominal.WN">#REF!</definedName>
    <definedName name="Tax_cash_balance_for_post_financeability_revenue___nominal.WN.BEG">#REF!</definedName>
    <definedName name="Tax_cash_balance_for_post_financeability_revenue___nominal.WR">#REF!</definedName>
    <definedName name="Tax_cash_balance_for_post_financeability_revenue___nominal.WR.BEG">#REF!</definedName>
    <definedName name="Tax_cash_balance_for_post_financeability_revenue___nominal.WWN">#REF!</definedName>
    <definedName name="Tax_cash_balance_for_post_financeability_revenue___nominal.WWN.BEG">#REF!</definedName>
    <definedName name="tax_cashflow_balance___wholesale___nominal.ADDN1">#REF!</definedName>
    <definedName name="tax_cashflow_balance___wholesale___nominal.ADDN1.BEG">#REF!</definedName>
    <definedName name="tax_cashflow_balance___wholesale___nominal.ADDN2">#REF!</definedName>
    <definedName name="tax_cashflow_balance___wholesale___nominal.ADDN2.BEG">#REF!</definedName>
    <definedName name="tax_cashflow_balance___wholesale___nominal.BR">#REF!</definedName>
    <definedName name="tax_cashflow_balance___wholesale___nominal.BR.BEG">#REF!</definedName>
    <definedName name="tax_cashflow_balance___wholesale___nominal.WN">#REF!</definedName>
    <definedName name="tax_cashflow_balance___wholesale___nominal.WN.BEG">#REF!</definedName>
    <definedName name="tax_cashflow_balance___wholesale___nominal.WR">#REF!</definedName>
    <definedName name="tax_cashflow_balance___wholesale___nominal.WR.BEG">#REF!</definedName>
    <definedName name="tax_cashflow_balance___wholesale___nominal.WWN">#REF!</definedName>
    <definedName name="tax_cashflow_balance___wholesale___nominal.WWN.BEG">#REF!</definedName>
    <definedName name="Tax_creditor_balance___Business___nominal">#REF!</definedName>
    <definedName name="Tax_creditor_balance___Business___nominal.BEG">#REF!</definedName>
    <definedName name="Tax_creditor_balance___Residential___nominal">#REF!</definedName>
    <definedName name="Tax_creditor_balance___Residential___nominal.BEG">#REF!</definedName>
    <definedName name="Tax_creditor_balance___Retail___nominal">#REF!</definedName>
    <definedName name="Tax_due_prior_to_apportionment___nominal.ADDN1">#REF!</definedName>
    <definedName name="Tax_due_prior_to_apportionment___nominal.ADDN2">#REF!</definedName>
    <definedName name="Tax_due_prior_to_apportionment___nominal.BR">#REF!</definedName>
    <definedName name="Tax_due_prior_to_apportionment___nominal.WN">#REF!</definedName>
    <definedName name="Tax_due_prior_to_apportionment___nominal.WR">#REF!</definedName>
    <definedName name="Tax_due_prior_to_apportionment___nominal.WWN">#REF!</definedName>
    <definedName name="Tax_due_prior_to_apportionment___post_financeability___nominal.ADDN1">#REF!</definedName>
    <definedName name="Tax_due_prior_to_apportionment___post_financeability___nominal.ADDN2">#REF!</definedName>
    <definedName name="Tax_due_prior_to_apportionment___post_financeability___nominal.BR">#REF!</definedName>
    <definedName name="Tax_due_prior_to_apportionment___post_financeability___nominal.WN">#REF!</definedName>
    <definedName name="Tax_due_prior_to_apportionment___post_financeability___nominal.WR">#REF!</definedName>
    <definedName name="Tax_due_prior_to_apportionment___post_financeability___nominal.WWN">#REF!</definedName>
    <definedName name="Tax_interest___control___nominal.ADDN1">#REF!</definedName>
    <definedName name="Tax_interest___control___nominal.ADDN2">#REF!</definedName>
    <definedName name="Tax_interest___control___nominal.BR">#REF!</definedName>
    <definedName name="Tax_interest___control___nominal.WN">#REF!</definedName>
    <definedName name="Tax_interest___control___nominal.WR">#REF!</definedName>
    <definedName name="Tax_interest___control___nominal.WWN">#REF!</definedName>
    <definedName name="Tax_loss_balance___control___nominal.ADDN1">#REF!</definedName>
    <definedName name="Tax_loss_balance___control___nominal.ADDN1.BEG">#REF!</definedName>
    <definedName name="Tax_loss_balance___control___nominal.ADDN2">#REF!</definedName>
    <definedName name="Tax_loss_balance___control___nominal.ADDN2.BEG">#REF!</definedName>
    <definedName name="Tax_loss_balance___control___nominal.BR">#REF!</definedName>
    <definedName name="Tax_loss_balance___control___nominal.BR.BEG">#REF!</definedName>
    <definedName name="Tax_loss_balance___control___nominal.WN">#REF!</definedName>
    <definedName name="Tax_loss_balance___control___nominal.WN.BEG">#REF!</definedName>
    <definedName name="Tax_loss_balance___control___nominal.WR">#REF!</definedName>
    <definedName name="Tax_loss_balance___control___nominal.WR.BEG">#REF!</definedName>
    <definedName name="Tax_loss_balance___control___nominal.WWN">#REF!</definedName>
    <definedName name="Tax_loss_balance___control___nominal.WWN.BEG">#REF!</definedName>
    <definedName name="Tax_loss_balance___post_financeability___wholesale___nominal.ADDN1">#REF!</definedName>
    <definedName name="Tax_loss_balance___post_financeability___wholesale___nominal.ADDN1.BEG">#REF!</definedName>
    <definedName name="Tax_loss_balance___post_financeability___wholesale___nominal.ADDN2">#REF!</definedName>
    <definedName name="Tax_loss_balance___post_financeability___wholesale___nominal.ADDN2.BEG">#REF!</definedName>
    <definedName name="Tax_loss_balance___post_financeability___wholesale___nominal.BR">#REF!</definedName>
    <definedName name="Tax_loss_balance___post_financeability___wholesale___nominal.BR.BEG">#REF!</definedName>
    <definedName name="Tax_loss_balance___post_financeability___wholesale___nominal.WN">#REF!</definedName>
    <definedName name="Tax_loss_balance___post_financeability___wholesale___nominal.WN.BEG">#REF!</definedName>
    <definedName name="Tax_loss_balance___post_financeability___wholesale___nominal.WR">#REF!</definedName>
    <definedName name="Tax_loss_balance___post_financeability___wholesale___nominal.WR.BEG">#REF!</definedName>
    <definedName name="Tax_loss_balance___post_financeability___wholesale___nominal.WWN">#REF!</definedName>
    <definedName name="Tax_loss_balance___post_financeability___wholesale___nominal.WWN.BEG">#REF!</definedName>
    <definedName name="Tax_loss_balance___post_financeability___wholesale_total___nominal">#REF!</definedName>
    <definedName name="Tax_loss_balance___wholesale_total___nominal">#REF!</definedName>
    <definedName name="Tax_loss_in_year___control___nominal.ADDN1">#REF!</definedName>
    <definedName name="Tax_loss_in_year___control___nominal.ADDN2">#REF!</definedName>
    <definedName name="Tax_loss_in_year___control___nominal.BR">#REF!</definedName>
    <definedName name="Tax_loss_in_year___control___nominal.WN">#REF!</definedName>
    <definedName name="Tax_loss_in_year___control___nominal.WR">#REF!</definedName>
    <definedName name="Tax_loss_in_year___control___nominal.WWN">#REF!</definedName>
    <definedName name="Tax_loss_in_year___post_financeability___wholesale___nominal.ADDN1">#REF!</definedName>
    <definedName name="Tax_loss_in_year___post_financeability___wholesale___nominal.ADDN2">#REF!</definedName>
    <definedName name="Tax_loss_in_year___post_financeability___wholesale___nominal.BR">#REF!</definedName>
    <definedName name="Tax_loss_in_year___post_financeability___wholesale___nominal.WN">#REF!</definedName>
    <definedName name="Tax_loss_in_year___post_financeability___wholesale___nominal.WR">#REF!</definedName>
    <definedName name="Tax_loss_in_year___post_financeability___wholesale___nominal.WWN">#REF!</definedName>
    <definedName name="Tax_loss_in_year___wholesale___nominal">#REF!</definedName>
    <definedName name="Tax_loss_in_year___wholesale___nominal_POS">#REF!</definedName>
    <definedName name="Tax_loss_in_year___wholesale___post_financeability___nominal">#REF!</definedName>
    <definedName name="Tax_loss_in_year___wholesale___post_financeability___nominal_POS">#REF!</definedName>
    <definedName name="Tax_loss_in_year___wholesale_total___nominal">#REF!</definedName>
    <definedName name="Tax_loss_in_year___wholesale_total___post_financeability___nominal">#REF!</definedName>
    <definedName name="Tax_loss_in_year_after_apportioned_profits___post_financeability___wholesale___nominal.ADDN1">#REF!</definedName>
    <definedName name="Tax_loss_in_year_after_apportioned_profits___post_financeability___wholesale___nominal.ADDN2">#REF!</definedName>
    <definedName name="Tax_loss_in_year_after_apportioned_profits___post_financeability___wholesale___nominal.BR">#REF!</definedName>
    <definedName name="Tax_loss_in_year_after_apportioned_profits___post_financeability___wholesale___nominal.WN">#REF!</definedName>
    <definedName name="Tax_loss_in_year_after_apportioned_profits___post_financeability___wholesale___nominal.WR">#REF!</definedName>
    <definedName name="Tax_loss_in_year_after_apportioned_profits___post_financeability___wholesale___nominal.WWN">#REF!</definedName>
    <definedName name="Tax_loss_in_year_after_apportioned_profits___wholesale___nominal.ADDN1">#REF!</definedName>
    <definedName name="Tax_loss_in_year_after_apportioned_profits___wholesale___nominal.ADDN2">#REF!</definedName>
    <definedName name="Tax_loss_in_year_after_apportioned_profits___wholesale___nominal.BR">#REF!</definedName>
    <definedName name="Tax_loss_in_year_after_apportioned_profits___wholesale___nominal.WN">#REF!</definedName>
    <definedName name="Tax_loss_in_year_after_apportioned_profits___wholesale___nominal.WR">#REF!</definedName>
    <definedName name="Tax_loss_in_year_after_apportioned_profits___wholesale___nominal.WWN">#REF!</definedName>
    <definedName name="Tax_loss_utilisation___wholesale___nominal">#REF!</definedName>
    <definedName name="Tax_loss_utilisation___wholesale___post_financeability___nominal">#REF!</definedName>
    <definedName name="Tax_losses_available_for_utilisation____post_financeability___nominal.ADDN1">#REF!</definedName>
    <definedName name="Tax_losses_available_for_utilisation____post_financeability___nominal.ADDN2">#REF!</definedName>
    <definedName name="Tax_losses_available_for_utilisation____post_financeability___nominal.BR">#REF!</definedName>
    <definedName name="Tax_losses_available_for_utilisation____post_financeability___nominal.WN">#REF!</definedName>
    <definedName name="Tax_losses_available_for_utilisation____post_financeability___nominal.WR">#REF!</definedName>
    <definedName name="Tax_losses_available_for_utilisation____post_financeability___nominal.WWN">#REF!</definedName>
    <definedName name="Tax_losses_available_for_utilisation___nominal.ADDN1">#REF!</definedName>
    <definedName name="Tax_losses_available_for_utilisation___nominal.ADDN2">#REF!</definedName>
    <definedName name="Tax_losses_available_for_utilisation___nominal.BR">#REF!</definedName>
    <definedName name="Tax_losses_available_for_utilisation___nominal.WN">#REF!</definedName>
    <definedName name="Tax_losses_available_for_utilisation___nominal.WR">#REF!</definedName>
    <definedName name="Tax_losses_available_for_utilisation___nominal.WWN">#REF!</definedName>
    <definedName name="Tax_on_retail_post_financeability_adjustments___nominal">#REF!</definedName>
    <definedName name="Tax_paid___Appointee___nominal">#REF!</definedName>
    <definedName name="Tax_paid___Appointee___nominal.NEG">#REF!</definedName>
    <definedName name="Tax_paid___control___nominal.ADDN1">#REF!</definedName>
    <definedName name="Tax_paid___control___nominal.ADDN1.NEG">#REF!</definedName>
    <definedName name="Tax_paid___control___nominal.ADDN2">#REF!</definedName>
    <definedName name="Tax_paid___control___nominal.ADDN2.NEG">#REF!</definedName>
    <definedName name="Tax_paid___control___nominal.BR">#REF!</definedName>
    <definedName name="Tax_paid___control___nominal.BR.NEG">#REF!</definedName>
    <definedName name="Tax_paid___control___nominal.WN">#REF!</definedName>
    <definedName name="Tax_paid___control___nominal.WN.NEG">#REF!</definedName>
    <definedName name="Tax_paid___control___nominal.WR">#REF!</definedName>
    <definedName name="Tax_paid___control___nominal.WR.NEG">#REF!</definedName>
    <definedName name="Tax_paid___control___nominal.WWN">#REF!</definedName>
    <definedName name="Tax_paid___control___nominal.WWN.NEG">#REF!</definedName>
    <definedName name="Tax_paid___control___real.ADDN1">#REF!</definedName>
    <definedName name="Tax_paid___control___real.ADDN2">#REF!</definedName>
    <definedName name="Tax_paid___control___real.BR">#REF!</definedName>
    <definedName name="Tax_paid___control___real.WN">#REF!</definedName>
    <definedName name="Tax_paid___control___real.WR">#REF!</definedName>
    <definedName name="Tax_paid___control___real.WWN">#REF!</definedName>
    <definedName name="Tax_paid___post_financeability___control___nominal.ADDN1">#REF!</definedName>
    <definedName name="Tax_paid___post_financeability___control___nominal.ADDN2">#REF!</definedName>
    <definedName name="Tax_paid___post_financeability___control___nominal.BR">#REF!</definedName>
    <definedName name="Tax_paid___post_financeability___control___nominal.WN">#REF!</definedName>
    <definedName name="Tax_paid___post_financeability___control___nominal.WR">#REF!</definedName>
    <definedName name="Tax_paid___post_financeability___control___nominal.WWN">#REF!</definedName>
    <definedName name="Tax_paid___post_financeability___control___real.ADDN1">#REF!</definedName>
    <definedName name="Tax_paid___post_financeability___control___real.ADDN2">#REF!</definedName>
    <definedName name="Tax_paid___post_financeability___control___real.BR">#REF!</definedName>
    <definedName name="Tax_paid___post_financeability___control___real.WN">#REF!</definedName>
    <definedName name="Tax_paid___post_financeability___control___real.WR">#REF!</definedName>
    <definedName name="Tax_paid___post_financeability___control___real.WWN">#REF!</definedName>
    <definedName name="Tax_paid___Retail___nominal">#REF!</definedName>
    <definedName name="Tax_paid___Retail___nominal.NEG">#REF!</definedName>
    <definedName name="Tax_paid___Wholesale___nominal">#REF!</definedName>
    <definedName name="Tax_paid___Wholesale___nominal.NEG">#REF!</definedName>
    <definedName name="Tax_paid__control.ADDN1">#REF!</definedName>
    <definedName name="Tax_paid__control.ADDN1.NEG">#REF!</definedName>
    <definedName name="Tax_paid__control.ADDN2">#REF!</definedName>
    <definedName name="Tax_paid__control.ADDN2.NEG">#REF!</definedName>
    <definedName name="Tax_paid__control.BR">#REF!</definedName>
    <definedName name="Tax_paid__control.BR.NEG">#REF!</definedName>
    <definedName name="Tax_paid__control.WN">#REF!</definedName>
    <definedName name="Tax_paid__control.WN.NEG">#REF!</definedName>
    <definedName name="Tax_paid__control.WR">#REF!</definedName>
    <definedName name="Tax_paid__control.WR.NEG">#REF!</definedName>
    <definedName name="Tax_paid__control.WWN">#REF!</definedName>
    <definedName name="Tax_paid__control.WWN.NEG">#REF!</definedName>
    <definedName name="Tax_profit_in_year___wholesale___nominal">#REF!</definedName>
    <definedName name="Tax_profit_in_year___wholesale___post_financeability___nominal">#REF!</definedName>
    <definedName name="Tax_revenue_associated_with_post_financeability___nominal.ADDN1">#REF!</definedName>
    <definedName name="Tax_revenue_associated_with_post_financeability___nominal.ADDN2">#REF!</definedName>
    <definedName name="Tax_revenue_associated_with_post_financeability___nominal.BR">#REF!</definedName>
    <definedName name="Tax_revenue_associated_with_post_financeability___nominal.WN">#REF!</definedName>
    <definedName name="Tax_revenue_associated_with_post_financeability___nominal.WR">#REF!</definedName>
    <definedName name="Tax_revenue_associated_with_post_financeability___nominal.WWN">#REF!</definedName>
    <definedName name="Tax_revenue_associated_with_post_financeability___wholesale___nominal">#REF!</definedName>
    <definedName name="Taxable_profit___loss____control___nominal.ADDN1">#REF!</definedName>
    <definedName name="Taxable_profit___loss____control___nominal.ADDN2">#REF!</definedName>
    <definedName name="Taxable_profit___loss____control___nominal.BR">#REF!</definedName>
    <definedName name="Taxable_profit___loss____control___nominal.WN">#REF!</definedName>
    <definedName name="Taxable_profit___loss____control___nominal.WR">#REF!</definedName>
    <definedName name="Taxable_profit___loss____control___nominal.WWN">#REF!</definedName>
    <definedName name="Taxable_profit___loss____nominal">#REF!</definedName>
    <definedName name="Taxable_profit___loss____post_financeability___control___nominal.ADDN1">#REF!</definedName>
    <definedName name="Taxable_profit___loss____post_financeability___control___nominal.ADDN2">#REF!</definedName>
    <definedName name="Taxable_profit___loss____post_financeability___control___nominal.BR">#REF!</definedName>
    <definedName name="Taxable_profit___loss____post_financeability___control___nominal.WN">#REF!</definedName>
    <definedName name="Taxable_profit___loss____post_financeability___control___nominal.WR">#REF!</definedName>
    <definedName name="Taxable_profit___loss____post_financeability___control___nominal.WWN">#REF!</definedName>
    <definedName name="Taxable_profit___loss____post_financeability___nominal">#REF!</definedName>
    <definedName name="Taxable_profit___loss____Wholesale___nominal">#REF!</definedName>
    <definedName name="Taxable_profit___loss____Wholesale___post_financeability___nominal">#REF!</definedName>
    <definedName name="Taxable_profit__loss____nominal.ADDN1">#REF!</definedName>
    <definedName name="Taxable_profit__loss____nominal.ADDN2">#REF!</definedName>
    <definedName name="Taxable_profit__loss____nominal.BR">#REF!</definedName>
    <definedName name="Taxable_profit__loss____nominal.WN">#REF!</definedName>
    <definedName name="Taxable_profit__loss____nominal.WR">#REF!</definedName>
    <definedName name="Taxable_profit__loss____nominal.WWN">#REF!</definedName>
    <definedName name="Taxable_profit__loss____post_financeability___nominal.ADDN1">#REF!</definedName>
    <definedName name="Taxable_profit__loss____post_financeability___nominal.ADDN2">#REF!</definedName>
    <definedName name="Taxable_profit__loss____post_financeability___nominal.BR">#REF!</definedName>
    <definedName name="Taxable_profit__loss____post_financeability___nominal.WN">#REF!</definedName>
    <definedName name="Taxable_profit__loss____post_financeability___nominal.WR">#REF!</definedName>
    <definedName name="Taxable_profit__loss____post_financeability___nominal.WWN">#REF!</definedName>
    <definedName name="Taxable_profit_after_offset_of_taxable_losses___wholesale___nominal">#REF!</definedName>
    <definedName name="Taxable_profit_after_offset_of_taxable_losses___wholesale___post_financeability___nominal">#REF!</definedName>
    <definedName name="Third_party___principal_service_revenues___nominal.ADDN1">#REF!</definedName>
    <definedName name="Third_party___principal_service_revenues___nominal.ADDN2">#REF!</definedName>
    <definedName name="Third_party___principal_service_revenues___nominal.BR">#REF!</definedName>
    <definedName name="Third_party___principal_service_revenues___nominal.WN">#REF!</definedName>
    <definedName name="Third_party___principal_service_revenues___nominal.WR">#REF!</definedName>
    <definedName name="Third_party___principal_service_revenues___nominal.WWN">#REF!</definedName>
    <definedName name="Third_party_and_principal_service_revenues___nominal.ADDN1">#REF!</definedName>
    <definedName name="Third_party_and_principal_service_revenues___nominal.ADDN2">#REF!</definedName>
    <definedName name="Third_party_and_principal_service_revenues___nominal.BR">#REF!</definedName>
    <definedName name="Third_party_and_principal_service_revenues___nominal.WN">#REF!</definedName>
    <definedName name="Third_party_and_principal_service_revenues___nominal.WR">#REF!</definedName>
    <definedName name="Third_party_and_principal_service_revenues___nominal.WWN">#REF!</definedName>
    <definedName name="Third_party_and_principal_service_revenues___real.ADDN1">#REF!</definedName>
    <definedName name="Third_party_and_principal_service_revenues___real.ADDN2">#REF!</definedName>
    <definedName name="Third_party_and_principal_service_revenues___real.BR">#REF!</definedName>
    <definedName name="Third_party_and_principal_service_revenues___real.WN">#REF!</definedName>
    <definedName name="Third_party_and_principal_service_revenues___real.WR">#REF!</definedName>
    <definedName name="Third_party_and_principal_service_revenues___real.WWN">#REF!</definedName>
    <definedName name="Third_party_and_principal_service_revenues___real___ADDN1">#REF!</definedName>
    <definedName name="Third_party_and_principal_service_revenues___real___ADDN2">#REF!</definedName>
    <definedName name="Third_party_and_principal_service_revenues___real___BR">#REF!</definedName>
    <definedName name="Third_party_and_principal_service_revenues___real___WN">#REF!</definedName>
    <definedName name="Third_party_and_principal_service_revenues___real___WR">#REF!</definedName>
    <definedName name="Third_party_and_principal_service_revenues___real___WWN">#REF!</definedName>
    <definedName name="Thousands">#REF!</definedName>
    <definedName name="Thousands_in_a_million">#REF!</definedName>
    <definedName name="Timeline_label">#REF!</definedName>
    <definedName name="TimeRow">#REF!</definedName>
    <definedName name="TOCFirstLine">#REF!</definedName>
    <definedName name="TOCobxActive_inputs">#REF!</definedName>
    <definedName name="TOCobxActive_inputs.Bioresources">#REF!</definedName>
    <definedName name="TOCobxActive_inputs.Business_retail">#REF!</definedName>
    <definedName name="TOCobxActive_inputs.Business_retail.Advance_receipts">#REF!</definedName>
    <definedName name="TOCobxActive_inputs.Business_retail.Charges">#REF!</definedName>
    <definedName name="TOCobxActive_inputs.Business_retail.Debt">#REF!</definedName>
    <definedName name="TOCobxActive_inputs.Business_retail.Dividends">#REF!</definedName>
    <definedName name="TOCobxActive_inputs.Business_retail.Opening_balances">#REF!</definedName>
    <definedName name="TOCobxActive_inputs.Business_retail.Other">#REF!</definedName>
    <definedName name="TOCobxActive_inputs.Business_retail.Tariff_band">#REF!</definedName>
    <definedName name="TOCobxActive_inputs.Business_retail.Working_capital">#REF!</definedName>
    <definedName name="TOCobxActive_inputs.Debt">#REF!</definedName>
    <definedName name="TOCobxActive_inputs.Debt.Cash">#REF!</definedName>
    <definedName name="TOCobxActive_inputs.Debt.Fixed_rate_debt">#REF!</definedName>
    <definedName name="TOCobxActive_inputs.Debt.Floating_rate_debt">#REF!</definedName>
    <definedName name="TOCobxActive_inputs.Debt.Index_linked_debt">#REF!</definedName>
    <definedName name="TOCobxActive_inputs.DPC">#REF!</definedName>
    <definedName name="TOCobxActive_inputs.Equity">#REF!</definedName>
    <definedName name="TOCobxActive_inputs.Equity.Assets">#REF!</definedName>
    <definedName name="TOCobxActive_inputs.Equity.Balance_sheet_movements">#REF!</definedName>
    <definedName name="TOCobxActive_inputs.Equity.Equity">#REF!</definedName>
    <definedName name="TOCobxActive_inputs.Equity.Equity.Dividends">#REF!</definedName>
    <definedName name="TOCobxActive_inputs.Indexation">#REF!</definedName>
    <definedName name="TOCobxActive_inputs.Indexation.CPI_H_">#REF!</definedName>
    <definedName name="TOCobxActive_inputs.Indexation.CPI_H__2022_23">#REF!</definedName>
    <definedName name="TOCobxActive_inputs.Opening_balances">#REF!</definedName>
    <definedName name="TOCobxActive_inputs.Other_active">#REF!</definedName>
    <definedName name="TOCobxActive_inputs.Other_revenue_adjustments">#REF!</definedName>
    <definedName name="TOCobxActive_inputs.Other_revenue_adjustments.Non_price_control_income">#REF!</definedName>
    <definedName name="TOCobxActive_inputs.Other_revenue_adjustments.Other_adjustments">#REF!</definedName>
    <definedName name="TOCobxActive_inputs.Other_revenue_adjustments.Other_revenue">#REF!</definedName>
    <definedName name="TOCobxActive_inputs.PAYG_and_run_off">#REF!</definedName>
    <definedName name="TOCobxActive_inputs.PAYG_and_run_off.PAYG">#REF!</definedName>
    <definedName name="TOCobxActive_inputs.PAYG_and_run_off.Run_off_rates">#REF!</definedName>
    <definedName name="TOCobxActive_inputs.Pensions">#REF!</definedName>
    <definedName name="TOCobxActive_inputs.Post_financeability">#REF!</definedName>
    <definedName name="TOCobxActive_inputs.RCV">#REF!</definedName>
    <definedName name="TOCobxActive_inputs.RCV.RCV_opening_balances">#REF!</definedName>
    <definedName name="TOCobxActive_inputs.Reprofiling">#REF!</definedName>
    <definedName name="TOCobxActive_inputs.Residential_retail">#REF!</definedName>
    <definedName name="TOCobxActive_inputs.Residential_retail.Cost_to_serve">#REF!</definedName>
    <definedName name="TOCobxActive_inputs.Residential_retail.Expenditure">#REF!</definedName>
    <definedName name="TOCobxActive_inputs.Residential_retail.HH_advance_receipts">#REF!</definedName>
    <definedName name="TOCobxActive_inputs.Residential_retail.Households_connected">#REF!</definedName>
    <definedName name="TOCobxActive_inputs.Residential_retail.Households_connected.Alternative_area_bill__SBB_only_">#REF!</definedName>
    <definedName name="TOCobxActive_inputs.Residential_retail.Measured_income_acrrual">#REF!</definedName>
    <definedName name="TOCobxActive_inputs.Residential_retail.Opening_balance">#REF!</definedName>
    <definedName name="TOCobxActive_inputs.Residential_retail.Other">#REF!</definedName>
    <definedName name="TOCobxActive_inputs.Residential_retail.Working_capital">#REF!</definedName>
    <definedName name="TOCobxActive_inputs.Tax">#REF!</definedName>
    <definedName name="TOCobxActive_inputs.Tax.Capital_allowances">#REF!</definedName>
    <definedName name="TOCobxActive_inputs.Totex">#REF!</definedName>
    <definedName name="TOCobxActive_inputs.Totex.Capex">#REF!</definedName>
    <definedName name="TOCobxActive_inputs.Totex.Grants_and_contributions">#REF!</definedName>
    <definedName name="TOCobxActive_inputs.Totex.Opex">#REF!</definedName>
    <definedName name="TOCobxActive_inputs.Wholesale_WACC">#REF!</definedName>
    <definedName name="TOCobxActive_inputs.Working_capital">#REF!</definedName>
    <definedName name="TOCobxActive_inputs.Working_capital.Creditor_days">#REF!</definedName>
    <definedName name="TOCobxActive_inputs.Working_capital.Creditor_days.HH_trade_debtors">#REF!</definedName>
    <definedName name="TOCobxActive_inputs.Working_capital.Trade_receivables">#REF!</definedName>
    <definedName name="TOCobxAppointee_FS_calcs">#REF!</definedName>
    <definedName name="TOCobxAppointee_FS_calcs.FS_calcs">#REF!</definedName>
    <definedName name="TOCobxAppointee_FS_calcs.Loans">#REF!</definedName>
    <definedName name="TOCobxAppointee_FS_calcs.P_L">#REF!</definedName>
    <definedName name="TOCobxAppointee_FS_calcs.P_L._EBIT_LESS_CURRENT_TAX_CHARGE__BUILDING_BLOCKS_METHOD__">#REF!</definedName>
    <definedName name="TOCobxAppointee_FS_calcs.RCV">#REF!</definedName>
    <definedName name="TOCobxAppointee_FS_calcs.Retained_cash">#REF!</definedName>
    <definedName name="TOCobxAppointee_FS_calcs.Retained_earnings">#REF!</definedName>
    <definedName name="TOCobxAppointee_FS_calcs.Revenue_and_income">#REF!</definedName>
    <definedName name="TOCobxAppointee_FS_calcs.Shares_and_dividends">#REF!</definedName>
    <definedName name="TOCobxAppointee_FS_calcs.Tax">#REF!</definedName>
    <definedName name="TOCobxAppointee_FS_calcs.Tax.Movement_in_deferred_tax_provision___check">#REF!</definedName>
    <definedName name="TOCobxBill_Module">#REF!</definedName>
    <definedName name="TOCobxBill_Module.All_households">#REF!</definedName>
    <definedName name="TOCobxBill_Module.Allowed_revenue_per_customer">#REF!</definedName>
    <definedName name="TOCobxBill_Module.Allowed_revenue_per_customer.Joint_service">#REF!</definedName>
    <definedName name="TOCobxBill_Module.Allowed_revenue_per_customer.Single_service">#REF!</definedName>
    <definedName name="TOCobxBill_Module.Average_bills">#REF!</definedName>
    <definedName name="TOCobxBill_Module.Average_bills.Addn_average_bill">#REF!</definedName>
    <definedName name="TOCobxBill_Module.Average_bills.Addn_average_bill.Alternative_area_bill_calculation__SBB_only__">#REF!</definedName>
    <definedName name="TOCobxBill_Module.Average_bills.WaSC_average_bill">#REF!</definedName>
    <definedName name="TOCobxBill_Module.Average_bills.WoC_average_bill">#REF!</definedName>
    <definedName name="TOCobxBill_Module.Dual_Service">#REF!</definedName>
    <definedName name="TOCobxBill_Module.Factors_for_bill_adjustment">#REF!</definedName>
    <definedName name="TOCobxBill_Module.Retail_Income">#REF!</definedName>
    <definedName name="TOCobxBill_Module.Single_Service">#REF!</definedName>
    <definedName name="TOCobxFinancial_indicators">#REF!</definedName>
    <definedName name="TOCobxFinancial_indicators.Ratios_by_wholesale_control">#REF!</definedName>
    <definedName name="TOCobxFinancial_indicators.Ratios_for_Appointee">#REF!</definedName>
    <definedName name="TOCobxFixed_Assets">#REF!</definedName>
    <definedName name="TOCobxFixed_Assets.Fixed_assets">#REF!</definedName>
    <definedName name="TOCobxFixed_Assets.Fixed_assets.Depreciation">#REF!</definedName>
    <definedName name="TOCobxHeadroom_check">#REF!</definedName>
    <definedName name="TOCobxHeadroom_check.Business_net_margin_tariff">#REF!</definedName>
    <definedName name="TOCobxHeadroom_check.Headroom_check_business">#REF!</definedName>
    <definedName name="TOCobxHeadroom_check.Headroom_check_residential">#REF!</definedName>
    <definedName name="TOCobxHeadroom_check.Net_margin_by_tariff_band_check">#REF!</definedName>
    <definedName name="TOCobxHeadroom_check.Tax_by_tariff_band_check">#REF!</definedName>
    <definedName name="TOCobxHeadroom_check.Working_capital_by_tariff_band_check">#REF!</definedName>
    <definedName name="TOCobxIndexation">#REF!</definedName>
    <definedName name="TOCobxIndexation.CPIH_Index_Calculations">#REF!</definedName>
    <definedName name="TOCobxIndexation.CPIH_Monthly_Index">#REF!</definedName>
    <definedName name="TOCobxIndexation.Indexation_of_indexed_linked_debt">#REF!</definedName>
    <definedName name="TOCobxInputs">#REF!</definedName>
    <definedName name="TOCobxInputs.Company_inputs">#REF!</definedName>
    <definedName name="TOCobxInputs.Company_inputs.Bio_resources">#REF!</definedName>
    <definedName name="TOCobxInputs.Company_inputs.Business_retail">#REF!</definedName>
    <definedName name="TOCobxInputs.Company_inputs.Business_retail.Advance_receipts">#REF!</definedName>
    <definedName name="TOCobxInputs.Company_inputs.Business_retail.Charges">#REF!</definedName>
    <definedName name="TOCobxInputs.Company_inputs.Business_retail.Debt">#REF!</definedName>
    <definedName name="TOCobxInputs.Company_inputs.Business_retail.Dividends">#REF!</definedName>
    <definedName name="TOCobxInputs.Company_inputs.Business_retail.Opening_balances">#REF!</definedName>
    <definedName name="TOCobxInputs.Company_inputs.Business_retail.Other">#REF!</definedName>
    <definedName name="TOCobxInputs.Company_inputs.Business_retail.Tariff_Band">#REF!</definedName>
    <definedName name="TOCobxInputs.Company_inputs.Business_retail.Working_capital">#REF!</definedName>
    <definedName name="TOCobxInputs.Company_inputs.Debt">#REF!</definedName>
    <definedName name="TOCobxInputs.Company_inputs.Debt.Cash">#REF!</definedName>
    <definedName name="TOCobxInputs.Company_inputs.Debt.Fixed_rate_debt">#REF!</definedName>
    <definedName name="TOCobxInputs.Company_inputs.Debt.Floating_rate_debt">#REF!</definedName>
    <definedName name="TOCobxInputs.Company_inputs.Debt.Index_linked_debt">#REF!</definedName>
    <definedName name="TOCobxInputs.Company_inputs.DPC">#REF!</definedName>
    <definedName name="TOCobxInputs.Company_inputs.Equity">#REF!</definedName>
    <definedName name="TOCobxInputs.Company_inputs.Equity.Assets">#REF!</definedName>
    <definedName name="TOCobxInputs.Company_inputs.Equity.Balance_sheet_movements">#REF!</definedName>
    <definedName name="TOCobxInputs.Company_inputs.Equity.Equity">#REF!</definedName>
    <definedName name="TOCobxInputs.Company_inputs.Equity.Equity.Dividends">#REF!</definedName>
    <definedName name="TOCobxInputs.Company_inputs.Indexation">#REF!</definedName>
    <definedName name="TOCobxInputs.Company_inputs.Indexation.CPI_H_">#REF!</definedName>
    <definedName name="TOCobxInputs.Company_inputs.Indexation.CPI_H__2022_23">#REF!</definedName>
    <definedName name="TOCobxInputs.Company_inputs.Opening_balances">#REF!</definedName>
    <definedName name="TOCobxInputs.Company_inputs.Other_revenue_adjustments">#REF!</definedName>
    <definedName name="TOCobxInputs.Company_inputs.Other_revenue_adjustments.Non_price_control_income">#REF!</definedName>
    <definedName name="TOCobxInputs.Company_inputs.Other_revenue_adjustments.Other_adjustments">#REF!</definedName>
    <definedName name="TOCobxInputs.Company_inputs.Other_revenue_adjustments.Other_income">#REF!</definedName>
    <definedName name="TOCobxInputs.Company_inputs.PAYG_and_run_off">#REF!</definedName>
    <definedName name="TOCobxInputs.Company_inputs.PAYG_and_run_off.PAYG">#REF!</definedName>
    <definedName name="TOCobxInputs.Company_inputs.PAYG_and_run_off.Run_off">#REF!</definedName>
    <definedName name="TOCobxInputs.Company_inputs.Pensions">#REF!</definedName>
    <definedName name="TOCobxInputs.Company_inputs.Post_financeability">#REF!</definedName>
    <definedName name="TOCobxInputs.Company_inputs.RCV">#REF!</definedName>
    <definedName name="TOCobxInputs.Company_inputs.RCV.RCV_opening_balances">#REF!</definedName>
    <definedName name="TOCobxInputs.Company_inputs.Reprofiling">#REF!</definedName>
    <definedName name="TOCobxInputs.Company_inputs.Residential_retail">#REF!</definedName>
    <definedName name="TOCobxInputs.Company_inputs.Residential_retail.Cost_to_serve">#REF!</definedName>
    <definedName name="TOCobxInputs.Company_inputs.Residential_retail.Expenditure">#REF!</definedName>
    <definedName name="TOCobxInputs.Company_inputs.Residential_retail.HH_Advance_receipts">#REF!</definedName>
    <definedName name="TOCobxInputs.Company_inputs.Residential_retail.HH_connected">#REF!</definedName>
    <definedName name="TOCobxInputs.Company_inputs.Residential_retail.Measured_income_accrual">#REF!</definedName>
    <definedName name="TOCobxInputs.Company_inputs.Residential_retail.Opening_balances">#REF!</definedName>
    <definedName name="TOCobxInputs.Company_inputs.Residential_retail.Other">#REF!</definedName>
    <definedName name="TOCobxInputs.Company_inputs.Residential_retail.Working_capital">#REF!</definedName>
    <definedName name="TOCobxInputs.Company_inputs.Tax">#REF!</definedName>
    <definedName name="TOCobxInputs.Company_inputs.Tax.Capital_allowances">#REF!</definedName>
    <definedName name="TOCobxInputs.Company_inputs.Totex">#REF!</definedName>
    <definedName name="TOCobxInputs.Company_inputs.Totex.Capex">#REF!</definedName>
    <definedName name="TOCobxInputs.Company_inputs.Totex.Grants_and_contributions">#REF!</definedName>
    <definedName name="TOCobxInputs.Company_inputs.Totex.Opex">#REF!</definedName>
    <definedName name="TOCobxInputs.Company_inputs.Wholesale_WACC">#REF!</definedName>
    <definedName name="TOCobxInputs.Company_inputs.Working_capital">#REF!</definedName>
    <definedName name="TOCobxInputs.Company_inputs.Working_capital.Creditor_days">#REF!</definedName>
    <definedName name="TOCobxInputs.Company_inputs.Working_capital.Creditor_days.HH_Trade_Debtors">#REF!</definedName>
    <definedName name="TOCobxInputs.Company_inputs.Working_capital.Trade_Receivables">#REF!</definedName>
    <definedName name="TOCobxInputs.Model_Constants">#REF!</definedName>
    <definedName name="TOCobxInputs.Ofwat_inputs">#REF!</definedName>
    <definedName name="TOCobxInputs.Ofwat_inputs.Bio_resources">#REF!</definedName>
    <definedName name="TOCobxInputs.Ofwat_inputs.Business_Retail">#REF!</definedName>
    <definedName name="TOCobxInputs.Ofwat_inputs.Business_Retail.Advance_receipts">#REF!</definedName>
    <definedName name="TOCobxInputs.Ofwat_inputs.Business_Retail.Charges">#REF!</definedName>
    <definedName name="TOCobxInputs.Ofwat_inputs.Business_Retail.Debt">#REF!</definedName>
    <definedName name="TOCobxInputs.Ofwat_inputs.Business_Retail.Dividends">#REF!</definedName>
    <definedName name="TOCobxInputs.Ofwat_inputs.Business_Retail.Opening_balances">#REF!</definedName>
    <definedName name="TOCobxInputs.Ofwat_inputs.Business_Retail.Other">#REF!</definedName>
    <definedName name="TOCobxInputs.Ofwat_inputs.Business_Retail.Tariff_Band">#REF!</definedName>
    <definedName name="TOCobxInputs.Ofwat_inputs.Business_Retail.Working_capital">#REF!</definedName>
    <definedName name="TOCobxInputs.Ofwat_inputs.Debt">#REF!</definedName>
    <definedName name="TOCobxInputs.Ofwat_inputs.Debt.Cash">#REF!</definedName>
    <definedName name="TOCobxInputs.Ofwat_inputs.Debt.Fixed_rate_debt">#REF!</definedName>
    <definedName name="TOCobxInputs.Ofwat_inputs.Debt.Floating_rate_debt">#REF!</definedName>
    <definedName name="TOCobxInputs.Ofwat_inputs.Debt.Index_linked_debt">#REF!</definedName>
    <definedName name="TOCobxInputs.Ofwat_inputs.DPC">#REF!</definedName>
    <definedName name="TOCobxInputs.Ofwat_inputs.Equity">#REF!</definedName>
    <definedName name="TOCobxInputs.Ofwat_inputs.Equity.Assets">#REF!</definedName>
    <definedName name="TOCobxInputs.Ofwat_inputs.Equity.Balance_sheet_movements">#REF!</definedName>
    <definedName name="TOCobxInputs.Ofwat_inputs.Equity.Equity">#REF!</definedName>
    <definedName name="TOCobxInputs.Ofwat_inputs.Equity.Equity.Dividends">#REF!</definedName>
    <definedName name="TOCobxInputs.Ofwat_inputs.Indexation">#REF!</definedName>
    <definedName name="TOCobxInputs.Ofwat_inputs.Indexation.CPI_H_">#REF!</definedName>
    <definedName name="TOCobxInputs.Ofwat_inputs.Indexation.CPI_H__2022_23">#REF!</definedName>
    <definedName name="TOCobxInputs.Ofwat_inputs.Opening_balances">#REF!</definedName>
    <definedName name="TOCobxInputs.Ofwat_inputs.Other_revenue_adjustments">#REF!</definedName>
    <definedName name="TOCobxInputs.Ofwat_inputs.Other_revenue_adjustments.Non_price_control_income">#REF!</definedName>
    <definedName name="TOCobxInputs.Ofwat_inputs.Other_revenue_adjustments.Other_adjustments">#REF!</definedName>
    <definedName name="TOCobxInputs.Ofwat_inputs.Other_revenue_adjustments.Other_income">#REF!</definedName>
    <definedName name="TOCobxInputs.Ofwat_inputs.PAYG_and_run_off">#REF!</definedName>
    <definedName name="TOCobxInputs.Ofwat_inputs.PAYG_and_run_off.PAYG">#REF!</definedName>
    <definedName name="TOCobxInputs.Ofwat_inputs.PAYG_and_run_off.Run_off">#REF!</definedName>
    <definedName name="TOCobxInputs.Ofwat_inputs.Pensions">#REF!</definedName>
    <definedName name="TOCobxInputs.Ofwat_inputs.Post_financeability">#REF!</definedName>
    <definedName name="TOCobxInputs.Ofwat_inputs.RCV">#REF!</definedName>
    <definedName name="TOCobxInputs.Ofwat_inputs.RCV.RCV_opening_balances">#REF!</definedName>
    <definedName name="TOCobxInputs.Ofwat_inputs.Reprofiling">#REF!</definedName>
    <definedName name="TOCobxInputs.Ofwat_inputs.Residential_retail">#REF!</definedName>
    <definedName name="TOCobxInputs.Ofwat_inputs.Residential_retail.Cost_to_serve">#REF!</definedName>
    <definedName name="TOCobxInputs.Ofwat_inputs.Residential_retail.Expenditure">#REF!</definedName>
    <definedName name="TOCobxInputs.Ofwat_inputs.Residential_retail.HH_advance_receipts">#REF!</definedName>
    <definedName name="TOCobxInputs.Ofwat_inputs.Residential_retail.HH_connected">#REF!</definedName>
    <definedName name="TOCobxInputs.Ofwat_inputs.Residential_retail.Measured_income_accrual">#REF!</definedName>
    <definedName name="TOCobxInputs.Ofwat_inputs.Residential_retail.Opening_balances">#REF!</definedName>
    <definedName name="TOCobxInputs.Ofwat_inputs.Residential_retail.Other">#REF!</definedName>
    <definedName name="TOCobxInputs.Ofwat_inputs.Residential_retail.Working_capital">#REF!</definedName>
    <definedName name="TOCobxInputs.Ofwat_inputs.Tax">#REF!</definedName>
    <definedName name="TOCobxInputs.Ofwat_inputs.Tax.Capital_allowances">#REF!</definedName>
    <definedName name="TOCobxInputs.Ofwat_inputs.Totex">#REF!</definedName>
    <definedName name="TOCobxInputs.Ofwat_inputs.Totex.Capex">#REF!</definedName>
    <definedName name="TOCobxInputs.Ofwat_inputs.Totex.Grants_and_contributions">#REF!</definedName>
    <definedName name="TOCobxInputs.Ofwat_inputs.Totex.Opex">#REF!</definedName>
    <definedName name="TOCobxInputs.Ofwat_inputs.Wholesale_WACC">#REF!</definedName>
    <definedName name="TOCobxInputs.Ofwat_inputs.Working_capital">#REF!</definedName>
    <definedName name="TOCobxInputs.Ofwat_inputs.Working_capital.Creditor_days">#REF!</definedName>
    <definedName name="TOCobxInputs.Ofwat_inputs.Working_capital.Creditor_days.HH_trade_debtors">#REF!</definedName>
    <definedName name="TOCobxInputs.Ofwat_inputs.Working_capital.Trade_receivables">#REF!</definedName>
    <definedName name="TOCobxInputs.Override_inputs">#REF!</definedName>
    <definedName name="TOCobxInputs.Override_inputs.Bio_resources">#REF!</definedName>
    <definedName name="TOCobxInputs.Override_inputs.Business_retail">#REF!</definedName>
    <definedName name="TOCobxInputs.Override_inputs.Business_retail.Advanced_receipts">#REF!</definedName>
    <definedName name="TOCobxInputs.Override_inputs.Business_retail.Charges">#REF!</definedName>
    <definedName name="TOCobxInputs.Override_inputs.Business_retail.Debt">#REF!</definedName>
    <definedName name="TOCobxInputs.Override_inputs.Business_retail.Dividends">#REF!</definedName>
    <definedName name="TOCobxInputs.Override_inputs.Business_retail.Opening_balances">#REF!</definedName>
    <definedName name="TOCobxInputs.Override_inputs.Business_retail.Other">#REF!</definedName>
    <definedName name="TOCobxInputs.Override_inputs.Business_retail.Tariff_Band">#REF!</definedName>
    <definedName name="TOCobxInputs.Override_inputs.Business_retail.Working_capital">#REF!</definedName>
    <definedName name="TOCobxInputs.Override_inputs.Debt">#REF!</definedName>
    <definedName name="TOCobxInputs.Override_inputs.Debt.Cash">#REF!</definedName>
    <definedName name="TOCobxInputs.Override_inputs.Debt.Fixed_rate_debt">#REF!</definedName>
    <definedName name="TOCobxInputs.Override_inputs.Debt.Floating_rate_debt">#REF!</definedName>
    <definedName name="TOCobxInputs.Override_inputs.Debt.Index_linked_debt">#REF!</definedName>
    <definedName name="TOCobxInputs.Override_inputs.DPC">#REF!</definedName>
    <definedName name="TOCobxInputs.Override_inputs.Equity">#REF!</definedName>
    <definedName name="TOCobxInputs.Override_inputs.Equity.Assets">#REF!</definedName>
    <definedName name="TOCobxInputs.Override_inputs.Equity.Balance_sheet_movements">#REF!</definedName>
    <definedName name="TOCobxInputs.Override_inputs.Equity.Equity">#REF!</definedName>
    <definedName name="TOCobxInputs.Override_inputs.Equity.Equity.Dividends">#REF!</definedName>
    <definedName name="TOCobxInputs.Override_inputs.Indexation">#REF!</definedName>
    <definedName name="TOCobxInputs.Override_inputs.Indexation.CPI_H_">#REF!</definedName>
    <definedName name="TOCobxInputs.Override_inputs.Indexation.CPI_H__2022_23">#REF!</definedName>
    <definedName name="TOCobxInputs.Override_inputs.Opening_balances">#REF!</definedName>
    <definedName name="TOCobxInputs.Override_inputs.Other_revenue_adjustments">#REF!</definedName>
    <definedName name="TOCobxInputs.Override_inputs.Other_revenue_adjustments.Non_price_control_income">#REF!</definedName>
    <definedName name="TOCobxInputs.Override_inputs.Other_revenue_adjustments.Other_adjustments">#REF!</definedName>
    <definedName name="TOCobxInputs.Override_inputs.Other_revenue_adjustments.Other_income">#REF!</definedName>
    <definedName name="TOCobxInputs.Override_inputs.PAYG_and_run_off">#REF!</definedName>
    <definedName name="TOCobxInputs.Override_inputs.PAYG_and_run_off.PAYG">#REF!</definedName>
    <definedName name="TOCobxInputs.Override_inputs.PAYG_and_run_off.Run_off_rates">#REF!</definedName>
    <definedName name="TOCobxInputs.Override_inputs.Pensions">#REF!</definedName>
    <definedName name="TOCobxInputs.Override_inputs.Post_financeability">#REF!</definedName>
    <definedName name="TOCobxInputs.Override_inputs.RCV">#REF!</definedName>
    <definedName name="TOCobxInputs.Override_inputs.RCV.RCV_opening_balances">#REF!</definedName>
    <definedName name="TOCobxInputs.Override_inputs.Reprofiling">#REF!</definedName>
    <definedName name="TOCobxInputs.Override_inputs.Residentail_retail">#REF!</definedName>
    <definedName name="TOCobxInputs.Override_inputs.Residentail_retail.Cost_to_serve">#REF!</definedName>
    <definedName name="TOCobxInputs.Override_inputs.Residentail_retail.Expenditure">#REF!</definedName>
    <definedName name="TOCobxInputs.Override_inputs.Residentail_retail.HH_advanced_receipts">#REF!</definedName>
    <definedName name="TOCobxInputs.Override_inputs.Residentail_retail.HH_connected">#REF!</definedName>
    <definedName name="TOCobxInputs.Override_inputs.Residentail_retail.Measured_income_accrual">#REF!</definedName>
    <definedName name="TOCobxInputs.Override_inputs.Residentail_retail.Opening_balances">#REF!</definedName>
    <definedName name="TOCobxInputs.Override_inputs.Residentail_retail.Other">#REF!</definedName>
    <definedName name="TOCobxInputs.Override_inputs.Residentail_retail.Working_capital">#REF!</definedName>
    <definedName name="TOCobxInputs.Override_inputs.Tax">#REF!</definedName>
    <definedName name="TOCobxInputs.Override_inputs.Tax.Capital_allowances">#REF!</definedName>
    <definedName name="TOCobxInputs.Override_inputs.Totex">#REF!</definedName>
    <definedName name="TOCobxInputs.Override_inputs.Totex.Capex">#REF!</definedName>
    <definedName name="TOCobxInputs.Override_inputs.Totex.Grants_and_contributions">#REF!</definedName>
    <definedName name="TOCobxInputs.Override_inputs.Totex.Opex">#REF!</definedName>
    <definedName name="TOCobxInputs.Override_inputs.Wholesale_WACC">#REF!</definedName>
    <definedName name="TOCobxInputs.Override_inputs.Working_capital">#REF!</definedName>
    <definedName name="TOCobxInputs.Override_inputs.Working_capital.Creditor_Days">#REF!</definedName>
    <definedName name="TOCobxInputs.Override_inputs.Working_capital.Creditor_Days.HH_trade_debtors">#REF!</definedName>
    <definedName name="TOCobxInputs.Override_inputs.Working_capital.Trade_receivables">#REF!</definedName>
    <definedName name="TOCobxInputs.Switches">#REF!</definedName>
    <definedName name="TOCobxInputs.Switches.Business_retail">#REF!</definedName>
    <definedName name="TOCobxInputs.Switches.Business_retail.Tariff_band">#REF!</definedName>
    <definedName name="TOCobxInputs.Switches.Debt">#REF!</definedName>
    <definedName name="TOCobxInputs.Switches.Grants_and_contributions">#REF!</definedName>
    <definedName name="TOCobxInputs.Switches.Key_switches">#REF!</definedName>
    <definedName name="TOCobxInputs.Switches.Key_switches.Post_financeability">#REF!</definedName>
    <definedName name="TOCobxInputs.Switches.Other">#REF!</definedName>
    <definedName name="TOCobxInputs.Switches.Other.Dividends">#REF!</definedName>
    <definedName name="TOCobxInputs.Switches.Other.Equity">#REF!</definedName>
    <definedName name="TOCobxInputs.Switches.Other.Fixed_assets">#REF!</definedName>
    <definedName name="TOCobxInputs.Switches.Other.Opening_balances">#REF!</definedName>
    <definedName name="TOCobxInputs.Switches.Other.Pensions">#REF!</definedName>
    <definedName name="TOCobxInputs.Switches.Residential_retail">#REF!</definedName>
    <definedName name="TOCobxInputs.Switches.Setup_switches">#REF!</definedName>
    <definedName name="TOCobxInputs.Switches.Tax">#REF!</definedName>
    <definedName name="TOCobxInputs.Switches.Tax.Capital_allowances">#REF!</definedName>
    <definedName name="TOCobxInputs.Switches.Working_capital">#REF!</definedName>
    <definedName name="TOCobxInputs.Time">#REF!</definedName>
    <definedName name="TOCobxInterest_on_tax_and_dividends">#REF!</definedName>
    <definedName name="TOCobxInterest_on_tax_and_dividends.Interest_on_tax_and_dividends">#REF!</definedName>
    <definedName name="TOCobxModel_Checks_and_Alerts">#REF!</definedName>
    <definedName name="TOCobxModel_Checks_and_Alerts.Model_Alerts">#REF!</definedName>
    <definedName name="TOCobxModel_Checks_and_Alerts.Model_Checks">#REF!</definedName>
    <definedName name="TOCobxModel_Checks_and_Alerts.Model_Checks.Appointee_Balances_checks">#REF!</definedName>
    <definedName name="TOCobxModel_Checks_and_Alerts.Model_Checks.Financial_Statement_checks">#REF!</definedName>
    <definedName name="TOCobxModel_Checks_and_Alerts.Model_Checks.Financial_Statement_checks.BS">#REF!</definedName>
    <definedName name="TOCobxModel_Checks_and_Alerts.Model_Checks.Financial_Statement_checks.CF">#REF!</definedName>
    <definedName name="TOCobxModel_Checks_and_Alerts.Model_Checks.Financial_Statement_checks.PL">#REF!</definedName>
    <definedName name="TOCobxOther_revenue">#REF!</definedName>
    <definedName name="TOCobxOther_revenue.Operating_income">#REF!</definedName>
    <definedName name="TOCobxOther_revenue.Pensions">#REF!</definedName>
    <definedName name="TOCobxOther_revenue.Third_party_and_other">#REF!</definedName>
    <definedName name="TOCobxPAYG_Calc">#REF!</definedName>
    <definedName name="TOCobxPAYG_Calc.PAYG">#REF!</definedName>
    <definedName name="TOCobxPAYG_Calc.Weighted_PAYG_rate">#REF!</definedName>
    <definedName name="TOCobxPost_financeability_adjustment">#REF!</definedName>
    <definedName name="TOCobxPost_financeability_adjustment.Innovation_funding">#REF!</definedName>
    <definedName name="TOCobxPost_financeability_adjustment.Post_financeability">#REF!</definedName>
    <definedName name="TOCobxPost_financeability_adjustment.Post_financeability_adjustments_eligible_for_tax_uplift">#REF!</definedName>
    <definedName name="TOCobxPost_financeability_adjustment.Post_financeability_adjustments_not_eligble_for_tax_uplift">#REF!</definedName>
    <definedName name="TOCobxPre_Post_impacts_">#REF!</definedName>
    <definedName name="TOCobxPre_Post_impacts_.Financial_ratio_adjustments">#REF!</definedName>
    <definedName name="TOCobxPre_Post_impacts_.Financial_ratio_adjustments.Post_financeability_metrics">#REF!</definedName>
    <definedName name="TOCobxPre_Post_impacts_.Retail_revenue_impacts">#REF!</definedName>
    <definedName name="TOCobxPre_Post_impacts_.Retail_revenue_impacts.Retail_Business">#REF!</definedName>
    <definedName name="TOCobxPre_Post_impacts_.Wholesale">#REF!</definedName>
    <definedName name="TOCobxPRE_wholesale_revenues">#REF!</definedName>
    <definedName name="TOCobxPRE_wholesale_revenues.Allowed_Revenues">#REF!</definedName>
    <definedName name="TOCobxPRE_wholesale_revenues.Reprofiled_revenues">#REF!</definedName>
    <definedName name="TOCobxPRE_wholesale_revenues.Revenue_requirement">#REF!</definedName>
    <definedName name="TOCobxRCV">#REF!</definedName>
    <definedName name="TOCobxRCV.RCV_balances">#REF!</definedName>
    <definedName name="TOCobxRCV.RCV_balances.2020_25_RCV">#REF!</definedName>
    <definedName name="TOCobxRCV.RCV_balances.2020_25_RCV.2020_25_RCV_Average">#REF!</definedName>
    <definedName name="TOCobxRCV.RCV_balances.Post_2025_RCV">#REF!</definedName>
    <definedName name="TOCobxRCV.RCV_balances.Post_2025_RCV.Post_2025_RCV_Average">#REF!</definedName>
    <definedName name="TOCobxRCV.RCV_balances.Pre_2020_RCV">#REF!</definedName>
    <definedName name="TOCobxRCV.RCV_balances.Pre_2020_RCV.Pre_2020_RCV_Average">#REF!</definedName>
    <definedName name="TOCobxRCV.RCV_balances.Totals">#REF!</definedName>
    <definedName name="TOCobxRCV.RCV_balances.Totals.RCV_balance">#REF!</definedName>
    <definedName name="TOCobxRCV.RCV_balances.Totals.RCV_growth">#REF!</definedName>
    <definedName name="TOCobxRCV.RCV_balances.Totals.RCV_Run_off">#REF!</definedName>
    <definedName name="TOCobxRCV.RCV_balances.Totals.Return_on_Capital">#REF!</definedName>
    <definedName name="TOCobxRCV.RCV_checks">#REF!</definedName>
    <definedName name="TOCobxRCV.RCV_checks.2020_25_RCV_check">#REF!</definedName>
    <definedName name="TOCobxRCV.RCV_checks.Post_2025_RCV_check">#REF!</definedName>
    <definedName name="TOCobxRCV.RCV_checks.Pre_2020_RCV_check">#REF!</definedName>
    <definedName name="TOCobxRCV.WACC">#REF!</definedName>
    <definedName name="TOCobxRCV.Weighted_RCV_run_off_rate">#REF!</definedName>
    <definedName name="TOCobxReport_lookups">#REF!</definedName>
    <definedName name="TOCobxReport_lookups.Allowed_revenue_per_customer">#REF!</definedName>
    <definedName name="TOCobxReport_lookups.Allowed_revenues">#REF!</definedName>
    <definedName name="TOCobxReport_lookups.Average_bills">#REF!</definedName>
    <definedName name="TOCobxReport_lookups.Checks">#REF!</definedName>
    <definedName name="TOCobxReport_lookups.RCV_Balances">#REF!</definedName>
    <definedName name="TOCobxReport_lookups.Wholesale">#REF!</definedName>
    <definedName name="TOCobxReport_lookups.Wholesale_allowed_revenue_breakdown___real">#REF!</definedName>
    <definedName name="TOCobxReport_lookups.Wholesale_allowed_revenue_breakdown___real.ADDN1">#REF!</definedName>
    <definedName name="TOCobxReport_lookups.Wholesale_allowed_revenue_breakdown___real.ADDN2">#REF!</definedName>
    <definedName name="TOCobxReport_lookups.Wholesale_allowed_revenue_breakdown___real.BR">#REF!</definedName>
    <definedName name="TOCobxReport_lookups.Wholesale_allowed_revenue_breakdown___real.WN">#REF!</definedName>
    <definedName name="TOCobxReport_lookups.Wholesale_allowed_revenue_breakdown___real.WR">#REF!</definedName>
    <definedName name="TOCobxReport_lookups.Wholesale_allowed_revenue_breakdown___real.WWN">#REF!</definedName>
    <definedName name="TOCobxReprofiling">#REF!</definedName>
    <definedName name="TOCobxReprofiling.Impact_of_reprofiling">#REF!</definedName>
    <definedName name="TOCobxReprofiling.NPV">#REF!</definedName>
    <definedName name="TOCobxRetail_Business">#REF!</definedName>
    <definedName name="TOCobxRetail_Business.Advanced_receipts">#REF!</definedName>
    <definedName name="TOCobxRetail_Business.Advanced_receipts.Advance_receipts_target_balance">#REF!</definedName>
    <definedName name="TOCobxRetail_Business.Advanced_receipts.Movement">#REF!</definedName>
    <definedName name="TOCobxRetail_Business.Capex">#REF!</definedName>
    <definedName name="TOCobxRetail_Business.Capex.Capex_creditor">#REF!</definedName>
    <definedName name="TOCobxRetail_Business.Capex.Fixed_Asset_balance">#REF!</definedName>
    <definedName name="TOCobxRetail_Business.Creditors">#REF!</definedName>
    <definedName name="TOCobxRetail_Business.Creditors.Business_wholesale_creditors">#REF!</definedName>
    <definedName name="TOCobxRetail_Business.Creditors.Retail_trade_and_other_payables">#REF!</definedName>
    <definedName name="TOCobxRetail_Business.Debtors">#REF!</definedName>
    <definedName name="TOCobxRetail_Business.Dividends">#REF!</definedName>
    <definedName name="TOCobxRetail_Business.Measured_income_accruals">#REF!</definedName>
    <definedName name="TOCobxRetail_Business.Opex">#REF!</definedName>
    <definedName name="TOCobxRetail_Business.Pensions">#REF!</definedName>
    <definedName name="TOCobxRetail_Business.Retained_cash">#REF!</definedName>
    <definedName name="TOCobxRetail_Business.Retained_earnings">#REF!</definedName>
    <definedName name="TOCobxRetail_Business.Revenue">#REF!</definedName>
    <definedName name="TOCobxRetail_Business.Revenue.Allowed_revenue_by_band">#REF!</definedName>
    <definedName name="TOCobxRetail_Business.Revenue.Apportioned_wholesale_charge">#REF!</definedName>
    <definedName name="TOCobxRetail_Business.Revenue.Business_retail_revenue">#REF!</definedName>
    <definedName name="TOCobxRetail_Business.Revenue.Total_business_costs_by_tariff">#REF!</definedName>
    <definedName name="TOCobxRetail_Business.Revenue.Value_of_retail_business_margi">#REF!</definedName>
    <definedName name="TOCobxRetail_Business.Revenue.Wholesale_charges_by_band">#REF!</definedName>
    <definedName name="TOCobxRetail_Business.Tariff">#REF!</definedName>
    <definedName name="TOCobxRetail_Business.Tariff.Allowed_revenue">#REF!</definedName>
    <definedName name="TOCobxRetail_Business.Tax">#REF!</definedName>
    <definedName name="TOCobxRetail_FS_calcs">#REF!</definedName>
    <definedName name="TOCobxRetail_FS_calcs.Balance_Sheet">#REF!</definedName>
    <definedName name="TOCobxRetail_FS_calcs.Cashflow">#REF!</definedName>
    <definedName name="TOCobxRetail_FS_calcs.Profit___Loss">#REF!</definedName>
    <definedName name="TOCobxRetail_Residential">#REF!</definedName>
    <definedName name="TOCobxRetail_Residential._Dividends">#REF!</definedName>
    <definedName name="TOCobxRetail_Residential._Tax">#REF!</definedName>
    <definedName name="TOCobxRetail_Residential.Advanced_Receipts">#REF!</definedName>
    <definedName name="TOCobxRetail_Residential.Advanced_Receipts.Advanced_receipts_movement">#REF!</definedName>
    <definedName name="TOCobxRetail_Residential.Advanced_Receipts.Advanced_receipts_target_balan">#REF!</definedName>
    <definedName name="TOCobxRetail_Residential.Advanced_Receipts.Advanced_receipts_target_balan.Advance_receipts_lag_factor">#REF!</definedName>
    <definedName name="TOCobxRetail_Residential.Advanced_Receipts.Advanced_receipts_target_balan.Total_retail_service_revenue">#REF!</definedName>
    <definedName name="TOCobxRetail_Residential.Advanced_Receipts.Measured_balance___Res">#REF!</definedName>
    <definedName name="TOCobxRetail_Residential.Advanced_Receipts.Unmeasured_balance___Res">#REF!</definedName>
    <definedName name="TOCobxRetail_Residential.Calculations_for_Bill_Module">#REF!</definedName>
    <definedName name="TOCobxRetail_Residential.Calculations_for_Bill_Module.Cost_to_serve">#REF!</definedName>
    <definedName name="TOCobxRetail_Residential.Calculations_for_Bill_Module.Cost_to_serve.Allowance_per_customer">#REF!</definedName>
    <definedName name="TOCobxRetail_Residential.Calculations_for_Bill_Module.Cost_to_serve.Allowance_per_customer.Allowance_per_customer_after_post_financeability_adjustments">#REF!</definedName>
    <definedName name="TOCobxRetail_Residential.Calculations_for_Bill_Module.Cost_to_serve.Allowance_per_customer.Allowance_per_customer_after_post_financeability_adjustments.Nominal">#REF!</definedName>
    <definedName name="TOCobxRetail_Residential.Calculations_for_Bill_Module.Cost_to_serve.Allowance_per_customer.Allowance_per_customer_after_post_financeability_adjustments.Real">#REF!</definedName>
    <definedName name="TOCobxRetail_Residential.Calculations_for_Bill_Module.Cost_to_serve.Allowance_per_customer.Allowance_per_customer_before_post_financeability_adjustments">#REF!</definedName>
    <definedName name="TOCobxRetail_Residential.Calculations_for_Bill_Module.Cost_to_serve.Allowance_per_customer.Allowance_per_customer_before_post_financeability_adjustments.Nominal">#REF!</definedName>
    <definedName name="TOCobxRetail_Residential.Calculations_for_Bill_Module.Cost_to_serve.Allowance_per_customer.Allowance_per_customer_before_post_financeability_adjustments.Real">#REF!</definedName>
    <definedName name="TOCobxRetail_Residential.Calculations_for_Bill_Module.Cost_to_serve.Measured_sewerage">#REF!</definedName>
    <definedName name="TOCobxRetail_Residential.Calculations_for_Bill_Module.Cost_to_serve.Measured_water">#REF!</definedName>
    <definedName name="TOCobxRetail_Residential.Calculations_for_Bill_Module.Cost_to_serve.Unmeasured_sewerage">#REF!</definedName>
    <definedName name="TOCobxRetail_Residential.Calculations_for_Bill_Module.Cost_to_serve.Unmeasured_water">#REF!</definedName>
    <definedName name="TOCobxRetail_Residential.CAPEX">#REF!</definedName>
    <definedName name="TOCobxRetail_Residential.CAPEX.Capex_creditor">#REF!</definedName>
    <definedName name="TOCobxRetail_Residential.CAPEX.Capex_creditor.Capex_creditor_balance___Res">#REF!</definedName>
    <definedName name="TOCobxRetail_Residential.CAPEX.Capex_creditor.Capex_creditor_days_target_bal">#REF!</definedName>
    <definedName name="TOCobxRetail_Residential.CAPEX.Capex_creditor.Movement_in_capex_creditor_Res">#REF!</definedName>
    <definedName name="TOCobxRetail_Residential.CAPEX.Capital_Expenditure">#REF!</definedName>
    <definedName name="TOCobxRetail_Residential.CAPEX.Fixed_Asset_Balance___Res">#REF!</definedName>
    <definedName name="TOCobxRetail_Residential.Dual_service">#REF!</definedName>
    <definedName name="TOCobxRetail_Residential.Measured_Income_Accruals">#REF!</definedName>
    <definedName name="TOCobxRetail_Residential.Measured_Income_Accruals.Income_accrual_target_balance">#REF!</definedName>
    <definedName name="TOCobxRetail_Residential.Measured_Income_Accruals.Meas_income_accrual_bal___Res">#REF!</definedName>
    <definedName name="TOCobxRetail_Residential.Measured_Income_Accruals.Movement_in_mes_income_accrual">#REF!</definedName>
    <definedName name="TOCobxRetail_Residential.Opex">#REF!</definedName>
    <definedName name="TOCobxRetail_Residential.Opex.Res_total_costs__excl._Dep_">#REF!</definedName>
    <definedName name="TOCobxRetail_Residential.Opex.Retail_Service_Opex">#REF!</definedName>
    <definedName name="TOCobxRetail_Residential.Opex.Wholesale_charge">#REF!</definedName>
    <definedName name="TOCobxRetail_Residential.Other">#REF!</definedName>
    <definedName name="TOCobxRetail_Residential.Pensions">#REF!</definedName>
    <definedName name="TOCobxRetail_Residential.Residential_retail_revenue_check">#REF!</definedName>
    <definedName name="TOCobxRetail_Residential.Residential_retail_service_revenue_checks">#REF!</definedName>
    <definedName name="TOCobxRetail_Residential.Residential_retail_service_revenue_checks.Post_financeability">#REF!</definedName>
    <definedName name="TOCobxRetail_Residential.Residential_retail_service_revenue_checks.Pre_financeability">#REF!</definedName>
    <definedName name="TOCobxRetail_Residential.Retail_apportionment">#REF!</definedName>
    <definedName name="TOCobxRetail_Residential.Retained_cash">#REF!</definedName>
    <definedName name="TOCobxRetail_Residential.Revenue">#REF!</definedName>
    <definedName name="TOCobxRetail_Residential.Trade_Creditor">#REF!</definedName>
    <definedName name="TOCobxRetail_Residential.Trade_Creditor.Res._wholesale_creditors">#REF!</definedName>
    <definedName name="TOCobxRetail_Residential.Trade_Creditor.Res._wholesale_creditors.Creditor_target_balance">#REF!</definedName>
    <definedName name="TOCobxRetail_Residential.Trade_Creditor.Res._wholesale_creditors.Movement_in_wholesale_creditor">#REF!</definedName>
    <definedName name="TOCobxRetail_Residential.Trade_Creditor.Res._wholesale_creditors.Wholesale_creditor_balance_Res">#REF!</definedName>
    <definedName name="TOCobxRetail_Residential.Trade_Creditor.Retail_Trade_and_Other_Payable">#REF!</definedName>
    <definedName name="TOCobxRetail_Residential.Trade_Creditor.Retail_Trade_and_Other_Payable.Creditor_balance___Residential">#REF!</definedName>
    <definedName name="TOCobxRetail_Residential.Trade_Creditor.Retail_Trade_and_Other_Payable.Movement_Cred_balance___Res">#REF!</definedName>
    <definedName name="TOCobxRetail_Residential.Trade_Creditor.Retail_Trade_and_Other_Payable.Movement_in_trade_and_others">#REF!</definedName>
    <definedName name="TOCobxRetail_Residential.Trade_Creditor.Retail_Trade_and_Other_Payable.Retail_trade___Other_Payables">#REF!</definedName>
    <definedName name="TOCobxRetail_Residential.Trade_Creditor.Retail_Trade_and_Other_Payable.Trade_and_other_cred_balance">#REF!</definedName>
    <definedName name="TOCobxRetail_Residential.Trade_Creditor.Retail_Trade_and_Other_Payable.Trade_and_other_in._balance">#REF!</definedName>
    <definedName name="TOCobxRetail_Residential.Trade_Receivables">#REF!</definedName>
    <definedName name="TOCobxRetail_Residential.Trade_Receivables.Debtor_balance___Residential">#REF!</definedName>
    <definedName name="TOCobxRetail_Residential.Trade_Receivables.Movement_in_trade_debtor">#REF!</definedName>
    <definedName name="TOCobxRetail_Residential.Trade_Receivables.Res._weighted_avg_debtor_days">#REF!</definedName>
    <definedName name="TOCobxRetail_Residential.Trade_Receivables.Trade_debtors_b_f">#REF!</definedName>
    <definedName name="TOCobxRORE">#REF!</definedName>
    <definedName name="TOCobxRORE.Base_regulated_equity">#REF!</definedName>
    <definedName name="TOCobxRORE.Base_Return___m_">#REF!</definedName>
    <definedName name="TOCobxRORE.Base_RoRE">#REF!</definedName>
    <definedName name="TOCobxSummary_calcs">#REF!</definedName>
    <definedName name="TOCobxSummary_calcs._Wholesale_calcs">#REF!</definedName>
    <definedName name="TOCobxSummary_calcs.Allowed_revenue___increase">#REF!</definedName>
    <definedName name="TOCobxSummary_calcs.Allowed_revenues">#REF!</definedName>
    <definedName name="TOCobxSummary_calcs.Allowed_revenues.Bioresources">#REF!</definedName>
    <definedName name="TOCobxSummary_calcs.Annual_percentage_increased__deflated_using_Nov_Nov_CPI_">#REF!</definedName>
    <definedName name="TOCobxSummary_calcs.PAYG_totex">#REF!</definedName>
    <definedName name="TOCobxSummary_calcs.Return_on_capital___real">#REF!</definedName>
    <definedName name="TOCobxTax">#REF!</definedName>
    <definedName name="TOCobxTax.Capital_allowances">#REF!</definedName>
    <definedName name="TOCobxTax.Deferred_tax">#REF!</definedName>
    <definedName name="TOCobxTax.Grants_and_contributions_taxable_on_receipt">#REF!</definedName>
    <definedName name="TOCobxTax.Pensions">#REF!</definedName>
    <definedName name="TOCobxTax.Taxable_profit_loss_apportioned">#REF!</definedName>
    <definedName name="TOCobxTax.Wholesale_taxable_profit_loss">#REF!</definedName>
    <definedName name="TOCobxTax.Wholesale_taxable_profit_loss.Wholesale_balances_for_tax">#REF!</definedName>
    <definedName name="TOCobxTax_Post_Financeability">#REF!</definedName>
    <definedName name="TOCobxTax_Post_Financeability.Deferred_tax_Post_financeability">#REF!</definedName>
    <definedName name="TOCobxTax_Post_Financeability.Grants_and_contributions">#REF!</definedName>
    <definedName name="TOCobxTax_Post_Financeability.Taxable_profit_loss_Post_Financeability___apportioned">#REF!</definedName>
    <definedName name="TOCobxTax_Post_Financeability.Wholesale_taxable_profit_loss___post_financeability">#REF!</definedName>
    <definedName name="TOCobxTime">#REF!</definedName>
    <definedName name="TOCobxTime.AMP_period_flag">#REF!</definedName>
    <definedName name="TOCobxTime.End_of_AMP_period_flag">#REF!</definedName>
    <definedName name="TOCobxTime.Forecast_end_period_flag">#REF!</definedName>
    <definedName name="TOCobxTime.Forecast_period_flag">#REF!</definedName>
    <definedName name="TOCobxTime.Forecast_start_period_flag">#REF!</definedName>
    <definedName name="TOCobxTime.Headers">#REF!</definedName>
    <definedName name="TOCobxTime.Model_period_start">#REF!</definedName>
    <definedName name="TOCobxTime.Modelling_period_check">#REF!</definedName>
    <definedName name="TOCobxTime.Pre_forecast_flag">#REF!</definedName>
    <definedName name="TOCobxTotex">#REF!</definedName>
    <definedName name="TOCobxTotex.Capex">#REF!</definedName>
    <definedName name="TOCobxTotex.Capex.Capex">#REF!</definedName>
    <definedName name="TOCobxTotex.Capex.Capex_G_and_Cs">#REF!</definedName>
    <definedName name="TOCobxTotex.Net_totex">#REF!</definedName>
    <definedName name="TOCobxTotex.Net_totex.Totex_for_PAYG">#REF!</definedName>
    <definedName name="TOCobxTotex.Opex">#REF!</definedName>
    <definedName name="TOCobxTotex.Opex.Opex_G_and_Cs">#REF!</definedName>
    <definedName name="TOCobxUnallocated">#REF!</definedName>
    <definedName name="TOCobxWholesale_debt">#REF!</definedName>
    <definedName name="TOCobxWholesale_debt.Fixed_rate_debt">#REF!</definedName>
    <definedName name="TOCobxWholesale_debt.Index_linked_debt">#REF!</definedName>
    <definedName name="TOCobxWholesale_debt.Interest">#REF!</definedName>
    <definedName name="TOCobxWholesale_debt.Net_debt">#REF!</definedName>
    <definedName name="TOCobxWholesale_other">#REF!</definedName>
    <definedName name="TOCobxWholesale_other.Apportioned_revenue">#REF!</definedName>
    <definedName name="TOCobxWholesale_other.Balance_sheet">#REF!</definedName>
    <definedName name="TOCobxWholesale_other.Dividends">#REF!</definedName>
    <definedName name="TOCobxWholesale_other.DPC">#REF!</definedName>
    <definedName name="TOCobxWholesale_other.Other_income">#REF!</definedName>
    <definedName name="TOCobxWholesale_other.Regulated_equity">#REF!</definedName>
    <definedName name="TOCobxWorking_capital">#REF!</definedName>
    <definedName name="TOCobxWorking_capital.Appointee">#REF!</definedName>
    <definedName name="TOCobxWorking_capital.Wholesale_controls">#REF!</definedName>
    <definedName name="TOCobxWorking_capital.Wholesale_controls.Creditors">#REF!</definedName>
    <definedName name="TOCobxWorking_capital.Wholesale_controls.Creditors.Capex_creditors">#REF!</definedName>
    <definedName name="TOCobxWorking_capital.Wholesale_controls.Creditors.Other_creditors">#REF!</definedName>
    <definedName name="TOCobxWorking_capital.Wholesale_controls.Creditors.Trade_creditors">#REF!</definedName>
    <definedName name="TOCobxWorking_capital.Wholesale_controls.Debtors">#REF!</definedName>
    <definedName name="TOCobxWorking_capital.Wholesale_controls.Debtors.Other_debtors">#REF!</definedName>
    <definedName name="TOCobxWorking_capital.Wholesale_controls.Debtors.Trade_debtors">#REF!</definedName>
    <definedName name="TOCobxWorking_capital.Wholesale_controls.Other_working_capital">#REF!</definedName>
    <definedName name="TOCrepobxExec_Summary_Year">#REF!</definedName>
    <definedName name="TOCrepobxFinStat_Appointee_Year">#REF!</definedName>
    <definedName name="TOCrepobxFinStat_Business_Year">#REF!</definedName>
    <definedName name="TOCrepobxFinStat_Residential_Year">#REF!</definedName>
    <definedName name="TOCrepobxFinStat_Retail_Year">#REF!</definedName>
    <definedName name="TOCrepobxFinStat_Wholesale_Year">#REF!</definedName>
    <definedName name="TOCrepobxPrice_Limits_Retail_Year">#REF!</definedName>
    <definedName name="TOCrepobxWholesale_Control_Year">#REF!</definedName>
    <definedName name="Total_additions_to_capital_allowance_balance___new_capital_expenditure">#REF!</definedName>
    <definedName name="Total_allowed_costs___excl._Ofwat_net_margin___real">#REF!</definedName>
    <definedName name="Total_allowed_revenue___Default_tariff___excl._Ofwat_net_margin___nominal.1">#REF!</definedName>
    <definedName name="Total_allowed_revenue___Default_tariff___excl._Ofwat_net_margin___nominal.2">#REF!</definedName>
    <definedName name="Total_allowed_revenue___Default_tariff___excl._Ofwat_net_margin___nominal.3">#REF!</definedName>
    <definedName name="Total_allowed_revenue___Default_tariff___excl._Ofwat_net_margin___real.1">#REF!</definedName>
    <definedName name="Total_allowed_revenue___Default_tariff___excl._Ofwat_net_margin___real.2">#REF!</definedName>
    <definedName name="Total_allowed_revenue___Default_tariff___excl._Ofwat_net_margin___real.3">#REF!</definedName>
    <definedName name="Total_Allowed_Revenues___control___real">#REF!</definedName>
    <definedName name="Total_alternative_area_revenue_per_customer___WN__real">#REF!</definedName>
    <definedName name="Total_alternative_area_revenue_per_customer___WR__real">#REF!</definedName>
    <definedName name="Total_annual_change__deflated_using_Nov_Nov_CPI_H_____first_year____control___real.ADDN1">#REF!</definedName>
    <definedName name="Total_annual_change__deflated_using_Nov_Nov_CPI_H_____first_year____control___real.ADDN2">#REF!</definedName>
    <definedName name="Total_annual_change__deflated_using_Nov_Nov_CPI_H_____first_year____control___real.BR">#REF!</definedName>
    <definedName name="Total_annual_change__deflated_using_Nov_Nov_CPI_H_____first_year____control___real.WN">#REF!</definedName>
    <definedName name="Total_annual_change__deflated_using_Nov_Nov_CPI_H_____first_year____control___real.WR">#REF!</definedName>
    <definedName name="Total_annual_change__deflated_using_Nov_Nov_CPI_H_____first_year____control___real.WWN">#REF!</definedName>
    <definedName name="Total_annual_change__deflated_using_Nov_Nov_CPI_H_____last_year____control___real.ADDN1">#REF!</definedName>
    <definedName name="Total_annual_change__deflated_using_Nov_Nov_CPI_H_____last_year____control___real.ADDN2">#REF!</definedName>
    <definedName name="Total_annual_change__deflated_using_Nov_Nov_CPI_H_____last_year____control___real.BR">#REF!</definedName>
    <definedName name="Total_annual_change__deflated_using_Nov_Nov_CPI_H_____last_year____control___real.WN">#REF!</definedName>
    <definedName name="Total_annual_change__deflated_using_Nov_Nov_CPI_H_____last_year____control___real.WR">#REF!</definedName>
    <definedName name="Total_annual_change__deflated_using_Nov_Nov_CPI_H_____last_year____control___real.WWN">#REF!</definedName>
    <definedName name="Total_assets___Business___nominal">#REF!</definedName>
    <definedName name="Total_assets___Residential___nominal">#REF!</definedName>
    <definedName name="Total_Base_RoRE___control___nominal.ADDN1">#REF!</definedName>
    <definedName name="Total_Base_RoRE___control___nominal.ADDN2">#REF!</definedName>
    <definedName name="Total_Base_RoRE___control___nominal.BR">#REF!</definedName>
    <definedName name="Total_Base_RoRE___control___nominal.WN">#REF!</definedName>
    <definedName name="Total_Base_RoRE___control___nominal.WR">#REF!</definedName>
    <definedName name="Total_Base_RoRE___control___nominal.WWN">#REF!</definedName>
    <definedName name="Total_borrowing_balance___control___nominal.ADDN1">#REF!</definedName>
    <definedName name="Total_borrowing_balance___control___nominal.ADDN2">#REF!</definedName>
    <definedName name="Total_borrowing_balance___control___nominal.BR">#REF!</definedName>
    <definedName name="Total_borrowing_balance___control___nominal.WN">#REF!</definedName>
    <definedName name="Total_borrowing_balance___control___nominal.WR">#REF!</definedName>
    <definedName name="Total_borrowing_balance___control___nominal.WWN">#REF!</definedName>
    <definedName name="Total_borrowing_balance___Wholesale___nominal">#REF!</definedName>
    <definedName name="Total_Business_allowed_retail_revenue__excludes_margin____nominal">#REF!</definedName>
    <definedName name="Total_Business_allowed_retail_revenue__excludes_margin____nominal___m_">#REF!</definedName>
    <definedName name="Total_business_allowed_revenue___Default_tariff___excl._Ofwat_net_margin___nominal">#REF!</definedName>
    <definedName name="Total_Business_costs__before_margin____nominal">#REF!</definedName>
    <definedName name="Total_Business_costs__before_margin__band___nominal.1">#REF!</definedName>
    <definedName name="Total_Business_costs__before_margin__band___nominal.2">#REF!</definedName>
    <definedName name="Total_Business_costs__before_margin__band___nominal.3">#REF!</definedName>
    <definedName name="Total_Business_tax_charge_band___nominal">#REF!</definedName>
    <definedName name="Total_Business_working_capital_interest_by_tariff_band___nominal">#REF!</definedName>
    <definedName name="Total_cost_net_margin_customers___Tariff_Band___real.1">#REF!</definedName>
    <definedName name="Total_cost_net_margin_customers___Tariff_Band___real.2">#REF!</definedName>
    <definedName name="Total_cost_net_margin_customers___Tariff_Band___real.3">#REF!</definedName>
    <definedName name="Total_costs___Default_tariff___excl._Ofwat_net_margin___real.1">#REF!</definedName>
    <definedName name="Total_costs___Default_tariff___excl._Ofwat_net_margin___real.2">#REF!</definedName>
    <definedName name="Total_costs___Default_tariff___excl._Ofwat_net_margin___real.3">#REF!</definedName>
    <definedName name="Total_costs__exc._allowed_depreciation____Business___nominal">#REF!</definedName>
    <definedName name="Total_costs__excluding_allowed_depreciation____Business___nominal">#REF!</definedName>
    <definedName name="Total_costs__excluding_allowed_depreciation____Business___nominal.NEG">#REF!</definedName>
    <definedName name="Total_costs__excluding_allowed_depreciation____Residential___nominal">#REF!</definedName>
    <definedName name="Total_costs__excluding_allowed_depreciation____Residential___nominal.NEG">#REF!</definedName>
    <definedName name="Total_costs_net_margin_customers___real">#REF!</definedName>
    <definedName name="Total_current_assets___control___nominal.ADDN1">#REF!</definedName>
    <definedName name="Total_current_assets___control___nominal.ADDN2">#REF!</definedName>
    <definedName name="Total_current_assets___control___nominal.BR">#REF!</definedName>
    <definedName name="Total_current_assets___control___nominal.WN">#REF!</definedName>
    <definedName name="Total_current_assets___control___nominal.WR">#REF!</definedName>
    <definedName name="Total_current_assets___control___nominal.WWN">#REF!</definedName>
    <definedName name="Total_current_assets___Retail___nominal">#REF!</definedName>
    <definedName name="Total_current_assets___Wholesale___nominal">#REF!</definedName>
    <definedName name="Total_direct_procurement_from_customers___infrastructure_cost____control___nominal.ADDN1">#REF!</definedName>
    <definedName name="Total_direct_procurement_from_customers___infrastructure_cost____control___nominal.ADDN2">#REF!</definedName>
    <definedName name="Total_direct_procurement_from_customers___infrastructure_cost____control___nominal.BR">#REF!</definedName>
    <definedName name="Total_direct_procurement_from_customers___infrastructure_cost____control___nominal.WN">#REF!</definedName>
    <definedName name="Total_direct_procurement_from_customers___infrastructure_cost____control___nominal.WR">#REF!</definedName>
    <definedName name="Total_direct_procurement_from_customers___infrastructure_cost____control___nominal.WWN">#REF!</definedName>
    <definedName name="Total_direct_procurement_from_customers___infrastructure_cost____wholesale___nominal">#REF!</definedName>
    <definedName name="Total_direct_procurement_from_customers___infrastructure_cost___real___Total">#REF!</definedName>
    <definedName name="Total_Discounted_TDS">#REF!</definedName>
    <definedName name="Total_equity___Appointee___nominal">#REF!</definedName>
    <definedName name="Total_equity___control___nominal.ADDN1">#REF!</definedName>
    <definedName name="Total_equity___control___nominal.ADDN2">#REF!</definedName>
    <definedName name="Total_equity___control___nominal.BR">#REF!</definedName>
    <definedName name="Total_equity___control___nominal.WN">#REF!</definedName>
    <definedName name="Total_equity___control___nominal.WR">#REF!</definedName>
    <definedName name="Total_equity___control___nominal.WWN">#REF!</definedName>
    <definedName name="Total_equity___Retail___nominal">#REF!</definedName>
    <definedName name="Total_equity___Wholesale___nominal">#REF!</definedName>
    <definedName name="Total_equity_Appointee_total_check">#REF!</definedName>
    <definedName name="Total_equity_Appointee_total_check_overall">#REF!</definedName>
    <definedName name="Total_expenditure_excl._capex___control___nominal.ADDN1">#REF!</definedName>
    <definedName name="Total_expenditure_excl._capex___control___nominal.ADDN2">#REF!</definedName>
    <definedName name="Total_expenditure_excl._capex___control___nominal.BR">#REF!</definedName>
    <definedName name="Total_expenditure_excl._capex___control___nominal.WN">#REF!</definedName>
    <definedName name="Total_expenditure_excl._capex___control___nominal.WR">#REF!</definedName>
    <definedName name="Total_expenditure_excl._capex___control___nominal.WWN">#REF!</definedName>
    <definedName name="Total_FFO_adjustment_for_post_financeability___nominal">#REF!</definedName>
    <definedName name="Total_FFO_pre_interest_adjustment_for_post_financeability___nominal">#REF!</definedName>
    <definedName name="Total_households_connected">#REF!</definedName>
    <definedName name="Total_Index_linked_debt_BEG___nominal.ADDN1">#REF!</definedName>
    <definedName name="Total_Index_linked_debt_BEG___nominal.ADDN2">#REF!</definedName>
    <definedName name="Total_Index_linked_debt_BEG___nominal.BR">#REF!</definedName>
    <definedName name="Total_Index_linked_debt_BEG___nominal.WN">#REF!</definedName>
    <definedName name="Total_Index_linked_debt_BEG___nominal.WR">#REF!</definedName>
    <definedName name="Total_Index_linked_debt_BEG___nominal.WWN">#REF!</definedName>
    <definedName name="Total_Index_linked_debt_indexation___nominal.ADDN1">#REF!</definedName>
    <definedName name="Total_Index_linked_debt_indexation___nominal.ADDN1.NEG">#REF!</definedName>
    <definedName name="Total_Index_linked_debt_indexation___nominal.ADDN2">#REF!</definedName>
    <definedName name="Total_Index_linked_debt_indexation___nominal.ADDN2.NEG">#REF!</definedName>
    <definedName name="Total_Index_linked_debt_indexation___nominal.BR">#REF!</definedName>
    <definedName name="Total_Index_linked_debt_indexation___nominal.BR.NEG">#REF!</definedName>
    <definedName name="Total_Index_linked_debt_indexation___nominal.WN">#REF!</definedName>
    <definedName name="Total_Index_linked_debt_indexation___nominal.WN.NEG">#REF!</definedName>
    <definedName name="Total_Index_linked_debt_indexation___nominal.WR">#REF!</definedName>
    <definedName name="Total_Index_linked_debt_indexation___nominal.WR.NEG">#REF!</definedName>
    <definedName name="Total_Index_linked_debt_indexation___nominal.WWN">#REF!</definedName>
    <definedName name="Total_Index_linked_debt_indexation___nominal.WWN.NEG">#REF!</definedName>
    <definedName name="Total_interest_adjustment_for_financial_metrics___Appointee___nominal">#REF!</definedName>
    <definedName name="Total_interest_adjustment_for_post_financeability___nominal.ADDN1">#REF!</definedName>
    <definedName name="Total_interest_adjustment_for_post_financeability___nominal.ADDN2">#REF!</definedName>
    <definedName name="Total_interest_adjustment_for_post_financeability___nominal.BR">#REF!</definedName>
    <definedName name="Total_interest_adjustment_for_post_financeability___nominal.WN">#REF!</definedName>
    <definedName name="Total_interest_adjustment_for_post_financeability___nominal.WR">#REF!</definedName>
    <definedName name="Total_interest_adjustment_for_post_financeability___nominal.WWN">#REF!</definedName>
    <definedName name="Total_liabilities___control___nominal.ADDN1">#REF!</definedName>
    <definedName name="Total_liabilities___control___nominal.ADDN2">#REF!</definedName>
    <definedName name="Total_liabilities___control___nominal.BR">#REF!</definedName>
    <definedName name="Total_liabilities___control___nominal.WN">#REF!</definedName>
    <definedName name="Total_liabilities___control___nominal.WR">#REF!</definedName>
    <definedName name="Total_liabilities___control___nominal.WWN">#REF!</definedName>
    <definedName name="Total_liabilities___Retail___nominal">#REF!</definedName>
    <definedName name="Total_liabilities___Wholesale___nominal">#REF!</definedName>
    <definedName name="Total_liabilities_and_equity___Business___nominal">#REF!</definedName>
    <definedName name="Total_liabilities_and_equity___Residential___nominal">#REF!</definedName>
    <definedName name="Total_loan_interest___control___nominal.ADDN1">#REF!</definedName>
    <definedName name="Total_loan_interest___control___nominal.ADDN2">#REF!</definedName>
    <definedName name="Total_loan_interest___control___nominal.BR">#REF!</definedName>
    <definedName name="Total_loan_interest___control___nominal.WN">#REF!</definedName>
    <definedName name="Total_loan_interest___control___nominal.WR">#REF!</definedName>
    <definedName name="Total_loan_interest___control___nominal.WWN">#REF!</definedName>
    <definedName name="Total_loan_interest___control___wholesale___nominal">#REF!</definedName>
    <definedName name="Total_measured_and_unmeasured_residential_revenue_inclusive_of_DPC_margin___post_financeability___real">#REF!</definedName>
    <definedName name="Total_measured_residential_retail_service_revenue___nominal">#REF!</definedName>
    <definedName name="Total_net_capital_expenditure___nominal.ADDN1">#REF!</definedName>
    <definedName name="Total_net_capital_expenditure___nominal.ADDN1.NEG">#REF!</definedName>
    <definedName name="Total_net_capital_expenditure___nominal.ADDN2">#REF!</definedName>
    <definedName name="Total_net_capital_expenditure___nominal.ADDN2.NEG">#REF!</definedName>
    <definedName name="Total_net_capital_expenditure___nominal.BR">#REF!</definedName>
    <definedName name="Total_net_capital_expenditure___nominal.BR.NEG">#REF!</definedName>
    <definedName name="Total_net_capital_expenditure___nominal.WN">#REF!</definedName>
    <definedName name="Total_net_capital_expenditure___nominal.WN.NEG">#REF!</definedName>
    <definedName name="Total_net_capital_expenditure___nominal.WR">#REF!</definedName>
    <definedName name="Total_net_capital_expenditure___nominal.WR.NEG">#REF!</definedName>
    <definedName name="Total_net_capital_expenditure___nominal.WWN">#REF!</definedName>
    <definedName name="Total_net_capital_expenditure___nominal.WWN.NEG">#REF!</definedName>
    <definedName name="Total_net_margin___nominal">#REF!</definedName>
    <definedName name="Total_net_operating_expenditure___nominal.ADDN1">#REF!</definedName>
    <definedName name="Total_net_operating_expenditure___nominal.ADDN1.NEG">#REF!</definedName>
    <definedName name="Total_net_operating_expenditure___nominal.ADDN2">#REF!</definedName>
    <definedName name="Total_net_operating_expenditure___nominal.ADDN2.NEG">#REF!</definedName>
    <definedName name="Total_net_operating_expenditure___nominal.BR">#REF!</definedName>
    <definedName name="Total_net_operating_expenditure___nominal.BR.NEG">#REF!</definedName>
    <definedName name="Total_net_operating_expenditure___nominal.WN">#REF!</definedName>
    <definedName name="Total_net_operating_expenditure___nominal.WN.NEG">#REF!</definedName>
    <definedName name="Total_net_operating_expenditure___nominal.WR">#REF!</definedName>
    <definedName name="Total_net_operating_expenditure___nominal.WR.NEG">#REF!</definedName>
    <definedName name="Total_net_operating_expenditure___nominal.WWN">#REF!</definedName>
    <definedName name="Total_net_operating_expenditure___nominal.WWN.NEG">#REF!</definedName>
    <definedName name="Total_net_operating_expenditure___wholesale___nominal">#REF!</definedName>
    <definedName name="Total_net_operating_expenditure_for_PAYG___nominal.ADDN1">#REF!</definedName>
    <definedName name="Total_net_operating_expenditure_for_PAYG___nominal.ADDN2">#REF!</definedName>
    <definedName name="Total_net_operating_expenditure_for_PAYG___nominal.BR">#REF!</definedName>
    <definedName name="Total_net_operating_expenditure_for_PAYG___nominal.WN">#REF!</definedName>
    <definedName name="Total_net_operating_expenditure_for_PAYG___nominal.WR">#REF!</definedName>
    <definedName name="Total_net_operating_expenditure_for_PAYG___nominal.WWN">#REF!</definedName>
    <definedName name="Total_non_current_assets___control___nominal.ADDN1">#REF!</definedName>
    <definedName name="Total_non_current_assets___control___nominal.ADDN2">#REF!</definedName>
    <definedName name="Total_non_current_assets___control___nominal.BR">#REF!</definedName>
    <definedName name="Total_non_current_assets___control___nominal.WN">#REF!</definedName>
    <definedName name="Total_non_current_assets___control___nominal.WR">#REF!</definedName>
    <definedName name="Total_non_current_assets___control___nominal.WWN">#REF!</definedName>
    <definedName name="Total_non_current_assets___Retail___nominal">#REF!</definedName>
    <definedName name="Total_non_current_assets___Wholesale___nominal">#REF!</definedName>
    <definedName name="Total_operating_income___nominal.ADDN1">#REF!</definedName>
    <definedName name="Total_operating_income___nominal.ADDN2">#REF!</definedName>
    <definedName name="Total_operating_income___nominal.BR">#REF!</definedName>
    <definedName name="Total_operating_income___nominal.WN">#REF!</definedName>
    <definedName name="Total_operating_income___nominal.WR">#REF!</definedName>
    <definedName name="Total_operating_income___nominal.WWN">#REF!</definedName>
    <definedName name="Total_ordinary_shares_issued___nominal">#REF!</definedName>
    <definedName name="Total_other_income__incl._3rd_party_income____wholesale___nominal">#REF!</definedName>
    <definedName name="Total_other_income__incl._3rd_party_income___control.ADDN1">#REF!</definedName>
    <definedName name="Total_other_income__incl._3rd_party_income___control.ADDN2">#REF!</definedName>
    <definedName name="Total_other_income__incl._3rd_party_income___control.BR">#REF!</definedName>
    <definedName name="Total_other_income__incl._3rd_party_income___control.WN">#REF!</definedName>
    <definedName name="Total_other_income__incl._3rd_party_income___control.WR">#REF!</definedName>
    <definedName name="Total_other_income__incl._3rd_party_income___control.WWN">#REF!</definedName>
    <definedName name="Total_post_financeability_impact_on_tax___wholesale___nominal">#REF!</definedName>
    <definedName name="Total_post_financeability_revenue_adjustments___Business____real">#REF!</definedName>
    <definedName name="Total_receivables_by_tariff_bands___nominal">#REF!</definedName>
    <definedName name="Total_regulatory_equity___regulated_earnings_for_the_regulated_company___Appointee">#REF!</definedName>
    <definedName name="Total_residential_retail_costs___households___bill_module">#REF!</definedName>
    <definedName name="Total_residential_retail_costs___single_service___bill_module">#REF!</definedName>
    <definedName name="Total_residential_retail_costs___Water_and_Wastewater___bill_module">#REF!</definedName>
    <definedName name="Total_residential_retail_costs_per_dual_service_household___bill_module">#REF!</definedName>
    <definedName name="Total_residential_retail_costs_per_household___bill_module">#REF!</definedName>
    <definedName name="Total_residential_retail_costs_per_single_service_household___bill_module">#REF!</definedName>
    <definedName name="Total_residential_retail_joint_service_revenue_inc_DPC_margin___real">#REF!</definedName>
    <definedName name="Total_residential_retail_service_revenue_for_debtor_days___nominal">#REF!</definedName>
    <definedName name="Total_residential_retail_single_service_revenue_inc_DPC_margin___real">#REF!</definedName>
    <definedName name="Total_Residentials_connected___control.ADDN1">#REF!</definedName>
    <definedName name="Total_Residentials_connected___control.ADDN2">#REF!</definedName>
    <definedName name="Total_Residentials_connected___control.BR">#REF!</definedName>
    <definedName name="Total_Residentials_connected___control.WN">#REF!</definedName>
    <definedName name="Total_Residentials_connected___control.WR">#REF!</definedName>
    <definedName name="Total_Residentials_connected___control.WWN">#REF!</definedName>
    <definedName name="Total_Residentials_connected___control__ADDN1_">#REF!</definedName>
    <definedName name="Total_Residentials_connected___control__ADDN2_">#REF!</definedName>
    <definedName name="Total_Residentials_connected___control__WN_">#REF!</definedName>
    <definedName name="Total_Residentials_connected___control__WR_">#REF!</definedName>
    <definedName name="Total_retail_cost_for_Residential_customers__inclusive_of_wholesale_costs____nominal">#REF!</definedName>
    <definedName name="Total_retail_depreciation___nominal">#REF!</definedName>
    <definedName name="Total_retail_depreciation___nominal.NEG">#REF!</definedName>
    <definedName name="Total_retail_depreciation___Nominal_POS">#REF!</definedName>
    <definedName name="Total_retail_Fixed_assets_balance___nominal">#REF!</definedName>
    <definedName name="Total_Retail_income___real">#REF!</definedName>
    <definedName name="Total_retail_operating_expenditure___nominal">#REF!</definedName>
    <definedName name="Total_retail_operating_expenditure___nominal.NEG">#REF!</definedName>
    <definedName name="Total_Retail_residential_income">#REF!</definedName>
    <definedName name="Total_Retail_retained_cash_balance___Nominal">#REF!</definedName>
    <definedName name="Total_revenue_accrued___Business___nominal">#REF!</definedName>
    <definedName name="Total_revenue_accrued_nominal___residential___nominal">#REF!</definedName>
    <definedName name="Total_revenue_per_customer___ADDN1___real">#REF!</definedName>
    <definedName name="Total_revenue_per_customer___ADDN2___real">#REF!</definedName>
    <definedName name="Total_tariff_band___forecast_allocated_wholesale_charge___nominal">#REF!</definedName>
    <definedName name="Total_tax_charge___wholesale___nominal">#REF!</definedName>
    <definedName name="Total_tax_charge___wholesale___nominal.NEG">#REF!</definedName>
    <definedName name="Total_temporary_difference_arising_in_year___nominal.ADDN1">#REF!</definedName>
    <definedName name="Total_temporary_difference_arising_in_year___nominal.ADDN2">#REF!</definedName>
    <definedName name="Total_temporary_difference_arising_in_year___nominal.BR">#REF!</definedName>
    <definedName name="Total_temporary_difference_arising_in_year___nominal.WN">#REF!</definedName>
    <definedName name="Total_temporary_difference_arising_in_year___nominal.WR">#REF!</definedName>
    <definedName name="Total_temporary_difference_arising_in_year___nominal.WWN">#REF!</definedName>
    <definedName name="Total_temporary_difference_arising_in_year___post_financeability___nominal.ADDN1">#REF!</definedName>
    <definedName name="Total_temporary_difference_arising_in_year___post_financeability___nominal.ADDN2">#REF!</definedName>
    <definedName name="Total_temporary_difference_arising_in_year___post_financeability___nominal.BR">#REF!</definedName>
    <definedName name="Total_temporary_difference_arising_in_year___post_financeability___nominal.WN">#REF!</definedName>
    <definedName name="Total_temporary_difference_arising_in_year___post_financeability___nominal.WR">#REF!</definedName>
    <definedName name="Total_temporary_difference_arising_in_year___post_financeability___nominal.WWN">#REF!</definedName>
    <definedName name="Total_third_party___principal_service_revenues___control___real.ADDN1">#REF!</definedName>
    <definedName name="Total_third_party___principal_service_revenues___control___real.ADDN2">#REF!</definedName>
    <definedName name="Total_third_party___principal_service_revenues___control___real.BR">#REF!</definedName>
    <definedName name="Total_third_party___principal_service_revenues___control___real.WN">#REF!</definedName>
    <definedName name="Total_third_party___principal_service_revenues___control___real.WR">#REF!</definedName>
    <definedName name="Total_third_party___principal_service_revenues___control___real.WWN">#REF!</definedName>
    <definedName name="Total_unmeasured_residential_retail_service_revenue___nominal">#REF!</definedName>
    <definedName name="Total_value_of_retail_Business_Margin___nominal">#REF!</definedName>
    <definedName name="Total_value_of_scrip_shares_issued___nominal">#REF!</definedName>
    <definedName name="Total_wholesale_charge_Business___nominal">#REF!</definedName>
    <definedName name="Total_Wholesale_control___Allowed_Revenues___simple_average___real">#REF!</definedName>
    <definedName name="Total_wholesale_revenue_impact_of_post_financeability___nominal.ADDN1">#REF!</definedName>
    <definedName name="Total_wholesale_revenue_impact_of_post_financeability___nominal.ADDN2">#REF!</definedName>
    <definedName name="Total_wholesale_revenue_impact_of_post_financeability___nominal.BR">#REF!</definedName>
    <definedName name="Total_wholesale_revenue_impact_of_post_financeability___nominal.WN">#REF!</definedName>
    <definedName name="Total_wholesale_revenue_impact_of_post_financeability___nominal.WR">#REF!</definedName>
    <definedName name="Total_wholesale_revenue_impact_of_post_financeability___nominal.WWN">#REF!</definedName>
    <definedName name="Total_wholesale_revenue_impact_of_post_financeability___real.ADDN1">#REF!</definedName>
    <definedName name="Total_wholesale_revenue_impact_of_post_financeability___real.ADDN2">#REF!</definedName>
    <definedName name="Total_wholesale_revenue_impact_of_post_financeability___real.BR">#REF!</definedName>
    <definedName name="Total_wholesale_revenue_impact_of_post_financeability___real.WN">#REF!</definedName>
    <definedName name="Total_wholesale_revenue_impact_of_post_financeability___real.WR">#REF!</definedName>
    <definedName name="Total_wholesale_revenue_impact_of_post_financeability___real.WWN">#REF!</definedName>
    <definedName name="Total_Wholesale_revenue_impact_of_post_financeability_margin___Business___real">#REF!</definedName>
    <definedName name="Totals">#REF!</definedName>
    <definedName name="Totex____control___real.ADDN1">#REF!</definedName>
    <definedName name="Totex____control___real.ADDN2">#REF!</definedName>
    <definedName name="Totex____control___real.BR">#REF!</definedName>
    <definedName name="Totex____control___real.WN">#REF!</definedName>
    <definedName name="Totex____control___real.WR">#REF!</definedName>
    <definedName name="Totex____control___real.WWN">#REF!</definedName>
    <definedName name="Trade_and_other_creditors_balance___Business___nominal">#REF!</definedName>
    <definedName name="Trade_and_other_creditors_balance___Business___nominal.BEG">#REF!</definedName>
    <definedName name="Trade_and_other_creditors_balance___Residential___nominal">#REF!</definedName>
    <definedName name="Trade_and_other_creditors_balance___Residential___nominal.BEG">#REF!</definedName>
    <definedName name="Trade_and_other_creditors_initial_balance___business___nominal">#REF!</definedName>
    <definedName name="Trade_and_other_creditors_initial_balance___Residential___nominal">#REF!</definedName>
    <definedName name="Trade_and_other_payables___Wholesale_creditors___residential_retail___POS">#REF!</definedName>
    <definedName name="Trade_creditors_and_other_payables_balance___Appointee___nominal">#REF!</definedName>
    <definedName name="Trade_creditors_and_other_payables_balance___control___nominal.ADDN1">#REF!</definedName>
    <definedName name="Trade_creditors_and_other_payables_balance___control___nominal.ADDN2">#REF!</definedName>
    <definedName name="Trade_creditors_and_other_payables_balance___control___nominal.BR">#REF!</definedName>
    <definedName name="Trade_creditors_and_other_payables_balance___control___nominal.WN">#REF!</definedName>
    <definedName name="Trade_creditors_and_other_payables_balance___control___nominal.WR">#REF!</definedName>
    <definedName name="Trade_creditors_and_other_payables_balance___control___nominal.WWN">#REF!</definedName>
    <definedName name="Trade_creditors_and_other_payables_balance___Wholesale___nominal">#REF!</definedName>
    <definedName name="Trade_creditors_balance___control___nominal.ADDN1">#REF!</definedName>
    <definedName name="Trade_creditors_balance___control___nominal.ADDN1.BEG">#REF!</definedName>
    <definedName name="Trade_creditors_balance___control___nominal.ADDN2">#REF!</definedName>
    <definedName name="Trade_creditors_balance___control___nominal.ADDN2.BEG">#REF!</definedName>
    <definedName name="Trade_creditors_balance___control___nominal.BR">#REF!</definedName>
    <definedName name="Trade_creditors_balance___control___nominal.BR.BEG">#REF!</definedName>
    <definedName name="Trade_creditors_balance___control___nominal.WN">#REF!</definedName>
    <definedName name="Trade_creditors_balance___control___nominal.WN.BEG">#REF!</definedName>
    <definedName name="Trade_creditors_balance___control___nominal.WR">#REF!</definedName>
    <definedName name="Trade_creditors_balance___control___nominal.WR.BEG">#REF!</definedName>
    <definedName name="Trade_creditors_balance___control___nominal.WWN">#REF!</definedName>
    <definedName name="Trade_creditors_balance___control___nominal.WWN.BEG">#REF!</definedName>
    <definedName name="Trade_creditors_target_balance___control___nominal.ADDN1">#REF!</definedName>
    <definedName name="Trade_creditors_target_balance___control___nominal.ADDN2">#REF!</definedName>
    <definedName name="Trade_creditors_target_balance___control___nominal.BR">#REF!</definedName>
    <definedName name="Trade_creditors_target_balance___control___nominal.WN">#REF!</definedName>
    <definedName name="Trade_creditors_target_balance___control___nominal.WR">#REF!</definedName>
    <definedName name="Trade_creditors_target_balance___control___nominal.WWN">#REF!</definedName>
    <definedName name="Trade_debtor_and_other_receivables_balance___Appointee___nominal">#REF!</definedName>
    <definedName name="Trade_debtors___Residential_b_f___nominal">#REF!</definedName>
    <definedName name="Trade_debtors_and_other_receivables_balance___control___nominal.ADDN1">#REF!</definedName>
    <definedName name="Trade_debtors_and_other_receivables_balance___control___nominal.ADDN2">#REF!</definedName>
    <definedName name="Trade_debtors_and_other_receivables_balance___control___nominal.BR">#REF!</definedName>
    <definedName name="Trade_debtors_and_other_receivables_balance___control___nominal.WN">#REF!</definedName>
    <definedName name="Trade_debtors_and_other_receivables_balance___control___nominal.WR">#REF!</definedName>
    <definedName name="Trade_debtors_and_other_receivables_balance___control___nominal.WWN">#REF!</definedName>
    <definedName name="Trade_debtors_and_other_receivables_balance___Wholesale___nominal">#REF!</definedName>
    <definedName name="Trade_debtors_balance___control___nominal.ADDN1">#REF!</definedName>
    <definedName name="Trade_debtors_balance___control___nominal.ADDN1.BEG">#REF!</definedName>
    <definedName name="Trade_debtors_balance___control___nominal.ADDN2">#REF!</definedName>
    <definedName name="Trade_debtors_balance___control___nominal.ADDN2.BEG">#REF!</definedName>
    <definedName name="Trade_debtors_balance___control___nominal.BR">#REF!</definedName>
    <definedName name="Trade_debtors_balance___control___nominal.BR.BEG">#REF!</definedName>
    <definedName name="Trade_debtors_balance___control___nominal.WN">#REF!</definedName>
    <definedName name="Trade_debtors_balance___control___nominal.WN.BEG">#REF!</definedName>
    <definedName name="Trade_debtors_balance___control___nominal.WR">#REF!</definedName>
    <definedName name="Trade_debtors_balance___control___nominal.WR.BEG">#REF!</definedName>
    <definedName name="Trade_debtors_balance___control___nominal.WWN">#REF!</definedName>
    <definedName name="Trade_debtors_balance___control___nominal.WWN.BEG">#REF!</definedName>
    <definedName name="Trade_debtors_target_balance___control___nominal.ADDN1">#REF!</definedName>
    <definedName name="Trade_debtors_target_balance___control___nominal.ADDN2">#REF!</definedName>
    <definedName name="Trade_debtors_target_balance___control___nominal.BR">#REF!</definedName>
    <definedName name="Trade_debtors_target_balance___control___nominal.WN">#REF!</definedName>
    <definedName name="Trade_debtors_target_balance___control___nominal.WR">#REF!</definedName>
    <definedName name="Trade_debtors_target_balance___control___nominal.WWN">#REF!</definedName>
    <definedName name="Units">#REF!</definedName>
    <definedName name="Units_in_a_million">#REF!</definedName>
    <definedName name="Unmeasured_apportioned_revenue___business___nominal.ADDN1">#REF!</definedName>
    <definedName name="Unmeasured_apportioned_revenue___business___nominal.ADDN2">#REF!</definedName>
    <definedName name="Unmeasured_apportioned_revenue___business___nominal.BR">#REF!</definedName>
    <definedName name="Unmeasured_apportioned_revenue___business___nominal.WN">#REF!</definedName>
    <definedName name="Unmeasured_apportioned_revenue___business___nominal.WR">#REF!</definedName>
    <definedName name="Unmeasured_apportioned_revenue___business___nominal.WWN">#REF!</definedName>
    <definedName name="Unmeasured_apportioned_revenue___business___nominal_total">#REF!</definedName>
    <definedName name="Unmeasured_apportioned_revenue___residential___nominal.ADDN1">#REF!</definedName>
    <definedName name="Unmeasured_apportioned_revenue___residential___nominal.ADDN2">#REF!</definedName>
    <definedName name="Unmeasured_apportioned_revenue___residential___nominal.BR">#REF!</definedName>
    <definedName name="Unmeasured_apportioned_revenue___residential___nominal.WN">#REF!</definedName>
    <definedName name="Unmeasured_apportioned_revenue___residential___nominal.WR">#REF!</definedName>
    <definedName name="Unmeasured_apportioned_revenue___residential___nominal.WWN">#REF!</definedName>
    <definedName name="Unmeasured_apportioned_revenue___residential___nominal_total">#REF!</definedName>
    <definedName name="Unmeasured_dual_service_customer_service_revenue_inc_DPC_margin___post_financeability___real">#REF!</definedName>
    <definedName name="Unmeasured_dual_service_customer_service_revenue_inc_DPC_margin___real">#REF!</definedName>
    <definedName name="Unmeasured_residential_retail_service_revenue___real">#REF!</definedName>
    <definedName name="Unmeasured_residential_retail_service_revenue_for_debtor_days___nominal">#REF!</definedName>
    <definedName name="Unmeasured_residential_retail_service_revenue_inc_DPC_margin___nominal">#REF!</definedName>
    <definedName name="Unmeasured_residential_retail_service_revenue_inc_DPC_margin___real">#REF!</definedName>
    <definedName name="Unmeasured_residential_retail_service_revenue_weighting">#REF!</definedName>
    <definedName name="Unmeasured_sewerage_customer_service_revenue_inc_DPC_margin___post_financeability___real">#REF!</definedName>
    <definedName name="Unmeasured_sewerage_customer_service_revenue_inc_DPC_margin___real">#REF!</definedName>
    <definedName name="Unmeasured_water_customer_service_revenue_inc_DPC_margin___post_financeability___real">#REF!</definedName>
    <definedName name="Unmeasured_water_customer_service_revenue_inc_DPC_margin___real">#REF!</definedName>
    <definedName name="Useful_life_of_wholesale_fixed_assets_roundup___control.ADDN1">#REF!</definedName>
    <definedName name="Useful_life_of_wholesale_fixed_assets_roundup___control.ADDN2">#REF!</definedName>
    <definedName name="Useful_life_of_wholesale_fixed_assets_roundup___control.BR">#REF!</definedName>
    <definedName name="Useful_life_of_wholesale_fixed_assets_roundup___control.WN">#REF!</definedName>
    <definedName name="Useful_life_of_wholesale_fixed_assets_roundup___control.WR">#REF!</definedName>
    <definedName name="Useful_life_of_wholesale_fixed_assets_roundup___control.WWN">#REF!</definedName>
    <definedName name="Value_of_scrip_shares_issued___control___nominal.ADDN1">#REF!</definedName>
    <definedName name="Value_of_scrip_shares_issued___control___nominal.ADDN2">#REF!</definedName>
    <definedName name="Value_of_scrip_shares_issued___control___nominal.BR">#REF!</definedName>
    <definedName name="Value_of_scrip_shares_issued___control___nominal.WN">#REF!</definedName>
    <definedName name="Value_of_scrip_shares_issued___control___nominal.WR">#REF!</definedName>
    <definedName name="Value_of_scrip_shares_issued___control___nominal.WWN">#REF!</definedName>
    <definedName name="WACC_nominal.ADDN1">#REF!</definedName>
    <definedName name="WACC_nominal.ADDN2">#REF!</definedName>
    <definedName name="WACC_nominal.BR">#REF!</definedName>
    <definedName name="WACC_nominal.WN">#REF!</definedName>
    <definedName name="WACC_nominal.WR">#REF!</definedName>
    <definedName name="WACC_nominal.WWN">#REF!</definedName>
    <definedName name="WACC_real.ADDN1">#REF!</definedName>
    <definedName name="WACC_real.ADDN2">#REF!</definedName>
    <definedName name="WACC_real.BR">#REF!</definedName>
    <definedName name="WACC_real.WN">#REF!</definedName>
    <definedName name="WACC_real.WR">#REF!</definedName>
    <definedName name="WACC_real.WWN">#REF!</definedName>
    <definedName name="WaSC_average_bill___5yr_average___nominal">#REF!</definedName>
    <definedName name="WaSC_average_bill___5yr_average___real">#REF!</definedName>
    <definedName name="WaSC_average_bill___nominal">#REF!</definedName>
    <definedName name="WaSC_average_bill___real">#REF!</definedName>
    <definedName name="WaSC_average_bill_growth___nominal">#REF!</definedName>
    <definedName name="WaSC_average_bill_growth___real">#REF!</definedName>
    <definedName name="Wastewater___Allowed_Revenues___real">#REF!</definedName>
    <definedName name="Wastewater_network___Allowed_Revenues___real">#REF!</definedName>
    <definedName name="Wastewater_network___K___periodic">#REF!</definedName>
    <definedName name="Wastewater_network_allowed_revenue_build_up___check">#REF!</definedName>
    <definedName name="Wastewater_network_allowed_revenue_build_up___check_overall">#REF!</definedName>
    <definedName name="Water___Allowed_Revenues___real">#REF!</definedName>
    <definedName name="Water_network___Allowed_Revenues___real">#REF!</definedName>
    <definedName name="Water_network___K___periodic">#REF!</definedName>
    <definedName name="Water_network_allowed_revenue_build_up___check">#REF!</definedName>
    <definedName name="Water_network_allowed_revenue_build_up___check_overall">#REF!</definedName>
    <definedName name="Water_resources___Allowed_Revenues___real">#REF!</definedName>
    <definedName name="Water_resources___K___periodic">#REF!</definedName>
    <definedName name="Water_resources_allowed_revenue_build_up___check">#REF!</definedName>
    <definedName name="Water_resources_allowed_revenue_build_up___check_overall">#REF!</definedName>
    <definedName name="Weighted_average_Base_RoRE_Appointee___nominal">#REF!</definedName>
    <definedName name="Weighted_PAYG_rate.ADDN1">#REF!</definedName>
    <definedName name="Weighted_PAYG_rate.ADDN2">#REF!</definedName>
    <definedName name="Weighted_PAYG_rate.BR">#REF!</definedName>
    <definedName name="Weighted_PAYG_rate.WN">#REF!</definedName>
    <definedName name="Weighted_PAYG_rate.WR">#REF!</definedName>
    <definedName name="Weighted_PAYG_rate.WWN">#REF!</definedName>
    <definedName name="Weighted_PAYG_rate___Wholesale">#REF!</definedName>
    <definedName name="Weighted_RCV_run_off_rate___nominal.ADDN1">#REF!</definedName>
    <definedName name="Weighted_RCV_run_off_rate___nominal.ADDN2">#REF!</definedName>
    <definedName name="Weighted_RCV_run_off_rate___nominal.BR">#REF!</definedName>
    <definedName name="Weighted_RCV_run_off_rate___nominal.WN">#REF!</definedName>
    <definedName name="Weighted_RCV_run_off_rate___nominal.WR">#REF!</definedName>
    <definedName name="Weighted_RCV_run_off_rate___nominal.WWN">#REF!</definedName>
    <definedName name="Weighted_RCV_run_off_rate___Wholesale___nominal">#REF!</definedName>
    <definedName name="Weighted_Total_retail_Business_margin">#REF!</definedName>
    <definedName name="Wholesale_additional_control_1_allowed_revenue__excluding_capital_connection_charges___other_income_and_operating_income__per_residential_customer___real">#REF!</definedName>
    <definedName name="Wholesale_additional_control_2_allowed_revenue__excluding_capital_connection_charges___other_income_and_operating_income__per_residential_customer___real">#REF!</definedName>
    <definedName name="Wholesale_allowed_revenue_per_customer___Growth___control.ADDN1">#REF!</definedName>
    <definedName name="Wholesale_allowed_revenue_per_customer___Growth___control.ADDN2">#REF!</definedName>
    <definedName name="Wholesale_allowed_revenue_per_customer___Growth___control.BR">#REF!</definedName>
    <definedName name="Wholesale_allowed_revenue_per_customer___Growth___control.WN">#REF!</definedName>
    <definedName name="Wholesale_allowed_revenue_per_customer___Growth___control.WR">#REF!</definedName>
    <definedName name="Wholesale_allowed_revenue_per_customer___Growth___control.WWN">#REF!</definedName>
    <definedName name="Wholesale_allowed_revenue_per_customer___real___Growth___ADDN1___real">#REF!</definedName>
    <definedName name="Wholesale_allowed_revenue_per_customer___real___Growth___ADDN2___real">#REF!</definedName>
    <definedName name="Wholesale_allowed_revenue_per_customer___real___Growth___BR___real">#REF!</definedName>
    <definedName name="Wholesale_allowed_revenue_per_customer___real___Growth___WN">#REF!</definedName>
    <definedName name="Wholesale_allowed_revenue_per_customer___real___Growth___WR">#REF!</definedName>
    <definedName name="Wholesale_allowed_revenue_per_customer___real___Growth___WWN___real">#REF!</definedName>
    <definedName name="Wholesale_and_retail_line_item_split___Capex_creditor___business_retail___nominal___POS">#REF!</definedName>
    <definedName name="Wholesale_and_retail_line_item_split___capex_creditors___residential_retail___nominal_POS">#REF!</definedName>
    <definedName name="Wholesale_bio_resources_allowed_revenue__excluding_capital_connection_charges___other_income_and_operating_income__per_residential_customer___real">#REF!</definedName>
    <definedName name="Wholesale_charge___Residential___nominal">#REF!</definedName>
    <definedName name="Wholesale_control___residential_apportionment_CALC.ADDN1">#REF!</definedName>
    <definedName name="Wholesale_control___residential_apportionment_CALC.ADDN2">#REF!</definedName>
    <definedName name="Wholesale_control___residential_apportionment_CALC.BR">#REF!</definedName>
    <definedName name="Wholesale_control___residential_apportionment_CALC.WN">#REF!</definedName>
    <definedName name="Wholesale_control___residential_apportionment_CALC.WR">#REF!</definedName>
    <definedName name="Wholesale_control___residential_apportionment_CALC.WWN">#REF!</definedName>
    <definedName name="Wholesale_control__growth_calculated_over_5_years_period____K.ADDN1">#REF!</definedName>
    <definedName name="Wholesale_control__growth_calculated_over_5_years_period____K.ADDN2">#REF!</definedName>
    <definedName name="Wholesale_control__growth_calculated_over_5_years_period____K.BR">#REF!</definedName>
    <definedName name="Wholesale_control__growth_calculated_over_5_years_period____K.WN">#REF!</definedName>
    <definedName name="Wholesale_control__growth_calculated_over_5_years_period____K.WR">#REF!</definedName>
    <definedName name="Wholesale_control__growth_calculated_over_5_years_period____K.WWN">#REF!</definedName>
    <definedName name="Wholesale_control__growth_calculated_over_5_years_period____K___simple_average.ADDN1">#REF!</definedName>
    <definedName name="Wholesale_control__growth_calculated_over_5_years_period____K___simple_average.ADDN2">#REF!</definedName>
    <definedName name="Wholesale_control__growth_calculated_over_5_years_period____K___simple_average.BR">#REF!</definedName>
    <definedName name="Wholesale_control__growth_calculated_over_5_years_period____K___simple_average.WN">#REF!</definedName>
    <definedName name="Wholesale_control__growth_calculated_over_5_years_period____K___simple_average.WR">#REF!</definedName>
    <definedName name="Wholesale_control__growth_calculated_over_5_years_period____K___simple_average.WWN">#REF!</definedName>
    <definedName name="Wholesale_control_allowed_revenue__exc_capital_connection_charges__other_income_and_operating_income__per_residential_customer____real.ADDN1">#REF!</definedName>
    <definedName name="Wholesale_control_allowed_revenue__exc_capital_connection_charges__other_income_and_operating_income__per_residential_customer____real.ADDN2">#REF!</definedName>
    <definedName name="Wholesale_control_allowed_revenue__exc_capital_connection_charges__other_income_and_operating_income__per_residential_customer____real.BR">#REF!</definedName>
    <definedName name="Wholesale_control_allowed_revenue__exc_capital_connection_charges__other_income_and_operating_income__per_residential_customer____real.WN">#REF!</definedName>
    <definedName name="Wholesale_control_allowed_revenue__exc_capital_connection_charges__other_income_and_operating_income__per_residential_customer____real.WR">#REF!</definedName>
    <definedName name="Wholesale_control_allowed_revenue__exc_capital_connection_charges__other_income_and_operating_income__per_residential_customer____real.WWN">#REF!</definedName>
    <definedName name="Wholesale_control_allowed_revenue__exc_capital_connection_charges__other_income_and_operating_income__per_residential_customer____real___BR">#REF!</definedName>
    <definedName name="Wholesale_control_allowed_revenue__exc_capital_connection_charges__other_income_and_operating_income__per_residential_customer____real___WWN">#REF!</definedName>
    <definedName name="Wholesale_control_balance_sheet_balances.ADDN1">#REF!</definedName>
    <definedName name="Wholesale_control_balance_sheet_balances.ADDN2">#REF!</definedName>
    <definedName name="Wholesale_control_balance_sheet_balances.BR">#REF!</definedName>
    <definedName name="Wholesale_control_balance_sheet_balances.WN">#REF!</definedName>
    <definedName name="Wholesale_control_balance_sheet_balances.WR">#REF!</definedName>
    <definedName name="Wholesale_control_balance_sheet_balances.WWN">#REF!</definedName>
    <definedName name="Wholesale_control_balance_sheet_balances_overall.ADDN1">#REF!</definedName>
    <definedName name="Wholesale_control_balance_sheet_balances_overall.ADDN2">#REF!</definedName>
    <definedName name="Wholesale_control_balance_sheet_balances_overall.BR">#REF!</definedName>
    <definedName name="Wholesale_control_balance_sheet_balances_overall.WN">#REF!</definedName>
    <definedName name="Wholesale_control_balance_sheet_balances_overall.WR">#REF!</definedName>
    <definedName name="Wholesale_control_balance_sheet_balances_overall.WWN">#REF!</definedName>
    <definedName name="Wholesale_control_balance_sheets_balance">#REF!</definedName>
    <definedName name="Wholesale_control_balance_sheets_balance_overall">#REF!</definedName>
    <definedName name="Wholesale_creditor_balance___Business___nominal">#REF!</definedName>
    <definedName name="Wholesale_creditor_balance___Business___nominal.BEG">#REF!</definedName>
    <definedName name="Wholesale_creditor_balance___Residential___nominal">#REF!</definedName>
    <definedName name="Wholesale_creditor_balance___Residential___nominal.BEG">#REF!</definedName>
    <definedName name="Wholesale_DB_pension_cash_excess_over_charge___nominal.ADDN1">#REF!</definedName>
    <definedName name="Wholesale_DB_pension_cash_excess_over_charge___nominal.ADDN2">#REF!</definedName>
    <definedName name="Wholesale_DB_pension_cash_excess_over_charge___nominal.BR">#REF!</definedName>
    <definedName name="Wholesale_DB_pension_cash_excess_over_charge___nominal.WN">#REF!</definedName>
    <definedName name="Wholesale_DB_pension_cash_excess_over_charge___nominal.WR">#REF!</definedName>
    <definedName name="Wholesale_DB_pension_cash_excess_over_charge___nominal.WWN">#REF!</definedName>
    <definedName name="Wholesale_fixed_assets___half___control___nominal.ADDN1">#REF!</definedName>
    <definedName name="Wholesale_fixed_assets___half___control___nominal.ADDN2">#REF!</definedName>
    <definedName name="Wholesale_fixed_assets___half___control___nominal.BR">#REF!</definedName>
    <definedName name="Wholesale_fixed_assets___half___control___nominal.WN">#REF!</definedName>
    <definedName name="Wholesale_fixed_assets___half___control___nominal.WR">#REF!</definedName>
    <definedName name="Wholesale_fixed_assets___half___control___nominal.WWN">#REF!</definedName>
    <definedName name="Wholesale_fixed_assets_acc._dep._initial_balance___control___nominal.ADDN1">#REF!</definedName>
    <definedName name="Wholesale_fixed_assets_acc._dep._initial_balance___control___nominal.ADDN2">#REF!</definedName>
    <definedName name="Wholesale_fixed_assets_acc._dep._initial_balance___control___nominal.BR">#REF!</definedName>
    <definedName name="Wholesale_fixed_assets_acc._dep._initial_balance___control___nominal.WN">#REF!</definedName>
    <definedName name="Wholesale_fixed_assets_acc._dep._initial_balance___control___nominal.WR">#REF!</definedName>
    <definedName name="Wholesale_fixed_assets_acc._dep._initial_balance___control___nominal.WWN">#REF!</definedName>
    <definedName name="Wholesale_fixed_assets_balance___control___nominal.ADDN1">#REF!</definedName>
    <definedName name="Wholesale_fixed_assets_balance___control___nominal.ADDN1.BEG">#REF!</definedName>
    <definedName name="Wholesale_fixed_assets_balance___control___nominal.ADDN2">#REF!</definedName>
    <definedName name="Wholesale_fixed_assets_balance___control___nominal.ADDN2.BEG">#REF!</definedName>
    <definedName name="Wholesale_fixed_assets_balance___control___nominal.BR">#REF!</definedName>
    <definedName name="Wholesale_fixed_assets_balance___control___nominal.BR.BEG">#REF!</definedName>
    <definedName name="Wholesale_fixed_assets_balance___control___nominal.WN">#REF!</definedName>
    <definedName name="Wholesale_fixed_assets_balance___control___nominal.WN.BEG">#REF!</definedName>
    <definedName name="Wholesale_fixed_assets_balance___control___nominal.WR">#REF!</definedName>
    <definedName name="Wholesale_fixed_assets_balance___control___nominal.WR.BEG">#REF!</definedName>
    <definedName name="Wholesale_fixed_assets_balance___control___nominal.WWN">#REF!</definedName>
    <definedName name="Wholesale_fixed_assets_balance___control___nominal.WWN.BEG">#REF!</definedName>
    <definedName name="Wholesale_fixed_assets_depreciation___nominal.ADDN1">#REF!</definedName>
    <definedName name="Wholesale_fixed_assets_depreciation___nominal.ADDN1.NEG">#REF!</definedName>
    <definedName name="Wholesale_fixed_assets_depreciation___nominal.ADDN2">#REF!</definedName>
    <definedName name="Wholesale_fixed_assets_depreciation___nominal.ADDN2.NEG">#REF!</definedName>
    <definedName name="Wholesale_fixed_assets_depreciation___nominal.BR">#REF!</definedName>
    <definedName name="Wholesale_fixed_assets_depreciation___nominal.BR.NEG">#REF!</definedName>
    <definedName name="Wholesale_fixed_assets_depreciation___nominal.WN">#REF!</definedName>
    <definedName name="Wholesale_fixed_assets_depreciation___nominal.WN.NEG">#REF!</definedName>
    <definedName name="Wholesale_fixed_assets_depreciation___nominal.WR">#REF!</definedName>
    <definedName name="Wholesale_fixed_assets_depreciation___nominal.WR.NEG">#REF!</definedName>
    <definedName name="Wholesale_fixed_assets_depreciation___nominal.WWN">#REF!</definedName>
    <definedName name="Wholesale_fixed_assets_depreciation___nominal.WWN.NEG">#REF!</definedName>
    <definedName name="Wholesale_fixed_assets_depreciation___wholesale___nominal">#REF!</definedName>
    <definedName name="Wholesale_fixed_assets_depreciation___wholesale___nominal.NEG">#REF!</definedName>
    <definedName name="Wholesale_fixed_assets_depreciation_rate___control.ADDN1">#REF!</definedName>
    <definedName name="Wholesale_fixed_assets_depreciation_rate___control.ADDN2">#REF!</definedName>
    <definedName name="Wholesale_fixed_assets_depreciation_rate___control.BR">#REF!</definedName>
    <definedName name="Wholesale_fixed_assets_depreciation_rate___control.WN">#REF!</definedName>
    <definedName name="Wholesale_fixed_assets_depreciation_rate___control.WR">#REF!</definedName>
    <definedName name="Wholesale_fixed_assets_depreciation_rate___control.WWN">#REF!</definedName>
    <definedName name="Wholesale_fixed_assets_initial_balance___control___nominal.ADDN1">#REF!</definedName>
    <definedName name="Wholesale_fixed_assets_initial_balance___control___nominal.ADDN2">#REF!</definedName>
    <definedName name="Wholesale_fixed_assets_initial_balance___control___nominal.BR">#REF!</definedName>
    <definedName name="Wholesale_fixed_assets_initial_balance___control___nominal.WN">#REF!</definedName>
    <definedName name="Wholesale_fixed_assets_initial_balance___control___nominal.WR">#REF!</definedName>
    <definedName name="Wholesale_fixed_assets_initial_balance___control___nominal.WWN">#REF!</definedName>
    <definedName name="Wholesale_measured_charge___Retail_residential___nominal">#REF!</definedName>
    <definedName name="Wholesale_measured_charge_proportion_____100__alert">#REF!</definedName>
    <definedName name="Wholesale_measured_charge_proportion_____100__alert_overall">#REF!</definedName>
    <definedName name="Wholesale_measured_residential_revenue_weighting">#REF!</definedName>
    <definedName name="Wholesale_negative_tax_calculated___nominal">#REF!</definedName>
    <definedName name="Wholesale_negative_tax_calculated___post_financeability___nominal">#REF!</definedName>
    <definedName name="Wholesale_positive_tax_calculated___nominal">#REF!</definedName>
    <definedName name="Wholesale_positive_tax_calculated___post_financeability___nominal">#REF!</definedName>
    <definedName name="Wholesale_post_financeability_adjustments___real.ADDN1">#REF!</definedName>
    <definedName name="Wholesale_post_financeability_adjustments___real.ADDN2">#REF!</definedName>
    <definedName name="Wholesale_post_financeability_adjustments___real.BR">#REF!</definedName>
    <definedName name="Wholesale_post_financeability_adjustments___real.WN">#REF!</definedName>
    <definedName name="Wholesale_post_financeability_adjustments___real.WR">#REF!</definedName>
    <definedName name="Wholesale_post_financeability_adjustments___real.WWN">#REF!</definedName>
    <definedName name="Wholesale_post_financeability_revenue_impact___nominal">#REF!</definedName>
    <definedName name="Wholesale_revenue_impact_of_post_financeability__by_tariff_band___Business___nominal.1">#REF!</definedName>
    <definedName name="Wholesale_revenue_impact_of_post_financeability__by_tariff_band___Business___nominal.2">#REF!</definedName>
    <definedName name="Wholesale_revenue_impact_of_post_financeability__by_tariff_band___Business___nominal.3">#REF!</definedName>
    <definedName name="Wholesale_revenue_impact_of_post_financeability_margin___by_tariff_band___Business___nominal.1">#REF!</definedName>
    <definedName name="Wholesale_revenue_impact_of_post_financeability_margin___by_tariff_band___Business___nominal.2">#REF!</definedName>
    <definedName name="Wholesale_revenue_impact_of_post_financeability_margin___by_tariff_band___Business___nominal.3">#REF!</definedName>
    <definedName name="Wholesale_revenue_impact_of_post_financeability_margin___by_tariff_band___Business___real.1">#REF!</definedName>
    <definedName name="Wholesale_revenue_impact_of_post_financeability_margin___by_tariff_band___Business___real.2">#REF!</definedName>
    <definedName name="Wholesale_revenue_impact_of_post_financeability_margin___by_tariff_band___Business___real.3">#REF!</definedName>
    <definedName name="Wholesale_tax_due___nominal">#REF!</definedName>
    <definedName name="Wholesale_tax_due___post_financeability___nominal">#REF!</definedName>
    <definedName name="Wholesale_tax_loss_balance___nominal">#REF!</definedName>
    <definedName name="Wholesale_tax_loss_balance___nominal.BEG">#REF!</definedName>
    <definedName name="Wholesale_tax_loss_balance___post_financeability___nominal">#REF!</definedName>
    <definedName name="Wholesale_tax_loss_balance___post_financeability___nominal.BEG">#REF!</definedName>
    <definedName name="Wholesale_total_base_RORE___nominal">#REF!</definedName>
    <definedName name="Wholesale_total_revenue_apportioned___residential___nominal">#REF!</definedName>
    <definedName name="Wholesale_unmeasured_charge___Retail_residential___nominal">#REF!</definedName>
    <definedName name="Wholesale_unmeasured_charge_proportion_____100__alert">#REF!</definedName>
    <definedName name="Wholesale_unmeasured_charge_proportion_____100__alert_overall">#REF!</definedName>
    <definedName name="Wholesale_unmeasured_residential_revenue_weighting">#REF!</definedName>
    <definedName name="Wholesale_wastewater_network_allowed_revenue__excluding_capital_connection_charges__other_income_and_operating_income__per_residential_customer___real">#REF!</definedName>
    <definedName name="Wholesale_water_network_allowed_revenue__excluding_capital_connection_charges__other_income_and_operating_income__per_residential_customer___real">#REF!</definedName>
    <definedName name="Wholesale_water_resources_allowed_revenue__excluding_capital_connection_charges__other_income_and_operating_income__per_residential_customer___real">#REF!</definedName>
    <definedName name="WoC_average_bill___5yr_average___nominal">#REF!</definedName>
    <definedName name="WoC_average_bill___5yr_average___real">#REF!</definedName>
    <definedName name="WoC_average_bill___nominal">#REF!</definedName>
    <definedName name="WoC_average_bill___real">#REF!</definedName>
    <definedName name="WoC_average_bill_growth___nominal">#REF!</definedName>
    <definedName name="WoC_average_bill_growth___real">#REF!</definedName>
    <definedName name="Working_capital_balances___control___nominal.ADDN1">#REF!</definedName>
    <definedName name="Working_capital_balances___control___nominal.ADDN2">#REF!</definedName>
    <definedName name="Working_capital_balances___control___nominal.BR">#REF!</definedName>
    <definedName name="Working_capital_balances___control___nominal.WN">#REF!</definedName>
    <definedName name="Working_capital_balances___control___nominal.WR">#REF!</definedName>
    <definedName name="Working_capital_balances___control___nominal.WWN">#REF!</definedName>
    <definedName name="Working_capital_by_tariff_band_check">#REF!</definedName>
    <definedName name="Working_capital_by_tariff_band_check_calc">#REF!</definedName>
    <definedName name="Working_capital_by_tariff_band_check_overall">#REF!</definedName>
    <definedName name="Year_average___nominal___RCV___Growth___BR">#REF!</definedName>
    <definedName name="Year_average_nominal_RCV___Growth___ADDN1">#REF!</definedName>
    <definedName name="Year_average_nominal_RCV___Growth___ADDN2">#REF!</definedName>
    <definedName name="Year_average_nominal_RCV___Growth___WWN">#REF!</definedName>
    <definedName name="Year_average_nominal_RCV_Growth___WN">#REF!</definedName>
    <definedName name="Year_average_nominal_RCV_growth___WR">#REF!</definedName>
    <definedName name="Year_average_RCV___Growth___Wholesale___nominal">#REF!</definedName>
    <definedName name="Year_average_RCV_Growth____control.ADDN1">#REF!</definedName>
    <definedName name="Year_average_RCV_Growth____control.ADDN2">#REF!</definedName>
    <definedName name="Year_average_RCV_Growth____control.BR">#REF!</definedName>
    <definedName name="Year_average_RCV_Growth____control.WN">#REF!</definedName>
    <definedName name="Year_average_RCV_Growth____control.WR">#REF!</definedName>
    <definedName name="Year_average_RCV_Growth____control.WWN">#REF!</definedName>
    <definedName name="Years_from_valuation_date">#REF!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 i="32" l="1"/>
  <c r="D1" i="31"/>
  <c r="D1" i="13"/>
  <c r="A1" i="29"/>
  <c r="D18" i="12"/>
  <c r="D18" i="11"/>
  <c r="N12" i="12"/>
  <c r="O12" i="12"/>
  <c r="P12" i="12"/>
  <c r="Q12" i="12"/>
  <c r="M12" i="12"/>
  <c r="N12" i="11"/>
  <c r="O12" i="11"/>
  <c r="P12" i="11"/>
  <c r="Q12" i="11"/>
  <c r="M12" i="11"/>
  <c r="C7" i="29" l="1"/>
  <c r="C5" i="15"/>
  <c r="D13" i="12"/>
  <c r="D14" i="12" s="1"/>
  <c r="D12" i="12"/>
  <c r="D11" i="12"/>
  <c r="D10" i="12"/>
  <c r="D9" i="12"/>
  <c r="D6" i="12"/>
  <c r="D7" i="12"/>
  <c r="D4" i="12"/>
  <c r="D1" i="12"/>
  <c r="D13" i="11"/>
  <c r="D14" i="11" s="1"/>
  <c r="D12" i="11"/>
  <c r="D11" i="11"/>
  <c r="D10" i="11"/>
  <c r="D9" i="11"/>
  <c r="D6" i="11"/>
  <c r="D7" i="11"/>
  <c r="D4" i="11"/>
  <c r="D1" i="11"/>
  <c r="B6" i="15"/>
  <c r="C6" i="15" l="1"/>
  <c r="H6" i="15"/>
  <c r="G6" i="15"/>
  <c r="E6" i="15"/>
  <c r="H5" i="15"/>
  <c r="G5" i="15"/>
  <c r="E5" i="15"/>
  <c r="F6" i="15"/>
  <c r="D6" i="15"/>
  <c r="F5" i="15"/>
  <c r="J6" i="15" l="1"/>
  <c r="K6" i="15"/>
  <c r="L6" i="15"/>
  <c r="M6" i="15"/>
  <c r="I6" i="15"/>
  <c r="J5" i="15"/>
  <c r="K5" i="15"/>
  <c r="L5" i="15"/>
  <c r="M5" i="15"/>
  <c r="I5" i="15"/>
  <c r="D5" i="15" l="1"/>
</calcChain>
</file>

<file path=xl/sharedStrings.xml><?xml version="1.0" encoding="utf-8"?>
<sst xmlns="http://schemas.openxmlformats.org/spreadsheetml/2006/main" count="18362" uniqueCount="2043">
  <si>
    <t>HDD CAC feeder model</t>
  </si>
  <si>
    <t>Version number:</t>
  </si>
  <si>
    <t>File name:</t>
  </si>
  <si>
    <t>Date:</t>
  </si>
  <si>
    <t>For enquiries please contact:</t>
  </si>
  <si>
    <t>PR24@ofwat.gov.uk</t>
  </si>
  <si>
    <t>Instructions:</t>
  </si>
  <si>
    <t>See below.</t>
  </si>
  <si>
    <t>HDD_CACs_WW</t>
  </si>
  <si>
    <t>Company Acronym</t>
  </si>
  <si>
    <t>Item Code</t>
  </si>
  <si>
    <t>Item Description</t>
  </si>
  <si>
    <t>Item Unit</t>
  </si>
  <si>
    <t>Item Table Suite</t>
  </si>
  <si>
    <t>2025-30</t>
  </si>
  <si>
    <t>2010-11</t>
  </si>
  <si>
    <t>2011-12</t>
  </si>
  <si>
    <t>2012-13</t>
  </si>
  <si>
    <t>2013-14</t>
  </si>
  <si>
    <t>2014-15</t>
  </si>
  <si>
    <t>2015-16</t>
  </si>
  <si>
    <t>2016-17</t>
  </si>
  <si>
    <t>2017-18</t>
  </si>
  <si>
    <t>2018-19</t>
  </si>
  <si>
    <t>2019-20</t>
  </si>
  <si>
    <t>2020-21</t>
  </si>
  <si>
    <t>2021-22</t>
  </si>
  <si>
    <t>2022-23</t>
  </si>
  <si>
    <t>2023-24</t>
  </si>
  <si>
    <t>2024-25</t>
  </si>
  <si>
    <t>2025-26</t>
  </si>
  <si>
    <t>2026-27</t>
  </si>
  <si>
    <t>2027-28</t>
  </si>
  <si>
    <t>2028-29</t>
  </si>
  <si>
    <t>2029-30</t>
  </si>
  <si>
    <t>HDD</t>
  </si>
  <si>
    <t>CW18_001_PR24</t>
  </si>
  <si>
    <t>Cost adjustment claim 1 - Description of cost adjustment claim (water) CAC1 - Additional information</t>
  </si>
  <si>
    <t>text</t>
  </si>
  <si>
    <t>Price Review 2024</t>
  </si>
  <si>
    <t>Managing Interruptions Performance, 22-23 prices</t>
  </si>
  <si>
    <t/>
  </si>
  <si>
    <t>CW18_002_PR24</t>
  </si>
  <si>
    <t>Cost adjustment claim 1 - Type of cost adjustment claim (water) CAC1 - Additional information</t>
  </si>
  <si>
    <t>Base allowance not sufficient to deliver common performance commitments</t>
  </si>
  <si>
    <t>CW18_003_PR24</t>
  </si>
  <si>
    <t>Cost adjustment claim 1 - Symmetrical or non-symmetrical (water) CAC1 - Additional information</t>
  </si>
  <si>
    <t>Non-symmetrical</t>
  </si>
  <si>
    <t>CW18_004_PR24</t>
  </si>
  <si>
    <t>Cost adjustment claim 1 - Reference to business plan supporting evidence (water) CAC1 - Additional information</t>
  </si>
  <si>
    <t>HDD2.2</t>
  </si>
  <si>
    <t>CW18_005_PR24</t>
  </si>
  <si>
    <t>Cost adjustment claim 1 - Total gross value of the claim (water) CAC1 - Additional information</t>
  </si>
  <si>
    <t>£m</t>
  </si>
  <si>
    <t>CW18_005WR_PR24</t>
  </si>
  <si>
    <t>Cost adjustment claim 1 - Total gross value of the claim (water) CAC1 - Water resources</t>
  </si>
  <si>
    <t>CW18_005RWT_PR24</t>
  </si>
  <si>
    <t>Cost adjustment claim 1 - Total gross value of the claim (water) CAC1 - Raw water transport</t>
  </si>
  <si>
    <t>CW18_005RWS_PR24</t>
  </si>
  <si>
    <t>Cost adjustment claim 1 - Total gross value of the claim (water) CAC1 - Raw water storage</t>
  </si>
  <si>
    <t>CW18_005WT_PR24</t>
  </si>
  <si>
    <t>Cost adjustment claim 1 - Total gross value of the claim (water) CAC1 - Water treatment</t>
  </si>
  <si>
    <t>CW18_005TWD_PR24</t>
  </si>
  <si>
    <t>Cost adjustment claim 1 - Total gross value of the claim (water) CAC1 - Treated water distribution</t>
  </si>
  <si>
    <t>CW18_005TOT_PR24</t>
  </si>
  <si>
    <t>Cost adjustment claim 1 - Total gross value of the claim (water) CAC1 - Total</t>
  </si>
  <si>
    <t>CW18_006_PR24</t>
  </si>
  <si>
    <t>Cost adjustment claim 1 - Implicit allowance (water) CAC1 - Additional information</t>
  </si>
  <si>
    <t>CW18_006WR_PR24</t>
  </si>
  <si>
    <t>Cost adjustment claim 1 - Implicit allowance (water) CAC1 - Water resources</t>
  </si>
  <si>
    <t>CW18_006RWT_PR24</t>
  </si>
  <si>
    <t>Cost adjustment claim 1 - Implicit allowance (water) CAC1 - Raw water transport</t>
  </si>
  <si>
    <t>CW18_006RWS_PR24</t>
  </si>
  <si>
    <t>Cost adjustment claim 1 - Implicit allowance (water) CAC1 - Raw water storage</t>
  </si>
  <si>
    <t>CW18_006WT_PR24</t>
  </si>
  <si>
    <t>Cost adjustment claim 1 - Implicit allowance (water) CAC1 - Water treatment</t>
  </si>
  <si>
    <t>CW18_006TWD_PR24</t>
  </si>
  <si>
    <t>Cost adjustment claim 1 - Implicit allowance (water) CAC1 - Treated water distribution</t>
  </si>
  <si>
    <t>CW18_006TOT_PR24</t>
  </si>
  <si>
    <t>Cost adjustment claim 1 - Implicit allowance (water) CAC1 - Total</t>
  </si>
  <si>
    <t>CW18_007_PR24</t>
  </si>
  <si>
    <t>Cost adjustment claim 1 - Total net value of the claim (water) CAC1 - Additional information</t>
  </si>
  <si>
    <t>CW18_007WR_PR24</t>
  </si>
  <si>
    <t>Cost adjustment claim 1 - Total net value of the claim (water) CAC1 - Water resources</t>
  </si>
  <si>
    <t>CW18_007RWT_PR24</t>
  </si>
  <si>
    <t>Cost adjustment claim 1 - Total net value of the claim (water) CAC1 - Raw water transport</t>
  </si>
  <si>
    <t>CW18_007RWS_PR24</t>
  </si>
  <si>
    <t>Cost adjustment claim 1 - Total net value of the claim (water) CAC1 - Raw water storage</t>
  </si>
  <si>
    <t>CW18_007WT_PR24</t>
  </si>
  <si>
    <t>Cost adjustment claim 1 - Total net value of the claim (water) CAC1 - Water treatment</t>
  </si>
  <si>
    <t>CW18_007TWD_PR24</t>
  </si>
  <si>
    <t>Cost adjustment claim 1 - Total net value of the claim (water) CAC1 - Treated water distribution</t>
  </si>
  <si>
    <t>CW18_007TOT_PR24</t>
  </si>
  <si>
    <t>Cost adjustment claim 1 - Total net value of the claim (water) CAC1 - Total</t>
  </si>
  <si>
    <t>CW18_008_PR24</t>
  </si>
  <si>
    <t>Cost adjustment claim 1 - Historic total expenditure (water) CAC1 - Additional information</t>
  </si>
  <si>
    <t>CW18_008WR_PR24</t>
  </si>
  <si>
    <t>Cost adjustment claim 1 - Historic total expenditure (water) CAC1 - Water resources</t>
  </si>
  <si>
    <t>CW18_008RWT_PR24</t>
  </si>
  <si>
    <t>Cost adjustment claim 1 - Historic total expenditure (water) CAC1 - Raw water transport</t>
  </si>
  <si>
    <t>CW18_008RWS_PR24</t>
  </si>
  <si>
    <t>Cost adjustment claim 1 - Historic total expenditure (water) CAC1 - Raw water storage</t>
  </si>
  <si>
    <t>CW18_008WT_PR24</t>
  </si>
  <si>
    <t>Cost adjustment claim 1 - Historic total expenditure (water) CAC1 - Water treatment</t>
  </si>
  <si>
    <t>CW18_008TWD_PR24</t>
  </si>
  <si>
    <t>Cost adjustment claim 1 - Historic total expenditure (water) CAC1 - Treated water distribution</t>
  </si>
  <si>
    <t>CW18_008TOT_PR24</t>
  </si>
  <si>
    <t>Cost adjustment claim 1 - Historic total expenditure (water) CAC1 - Total</t>
  </si>
  <si>
    <t>CW18_009_PR24</t>
  </si>
  <si>
    <t>Cost adjustment claim 1 - Totex for the control (water) CAC1 - Additional information</t>
  </si>
  <si>
    <t>CW18_009WR_PR24</t>
  </si>
  <si>
    <t>Cost adjustment claim 1 - Totex for the control (water) CAC1 - Water resources</t>
  </si>
  <si>
    <t>CW18_009RWT_PR24</t>
  </si>
  <si>
    <t>Cost adjustment claim 1 - Totex for the control (water) CAC1 - Raw water transport</t>
  </si>
  <si>
    <t>CW18_009RWS_PR24</t>
  </si>
  <si>
    <t>Cost adjustment claim 1 - Totex for the control (water) CAC1 - Raw water storage</t>
  </si>
  <si>
    <t>CW18_009WT_PR24</t>
  </si>
  <si>
    <t>Cost adjustment claim 1 - Totex for the control (water) CAC1 - Water treatment</t>
  </si>
  <si>
    <t>CW18_009TWD_PR24</t>
  </si>
  <si>
    <t>Cost adjustment claim 1 - Totex for the control (water) CAC1 - Treated water distribution</t>
  </si>
  <si>
    <t>CW18_009TOT_PR24</t>
  </si>
  <si>
    <t>Cost adjustment claim 1 - Totex for the control (water) CAC1 - Total</t>
  </si>
  <si>
    <t>CW18_010_PR24</t>
  </si>
  <si>
    <t>Cost adjustment claim 1 - Materiality (water) CAC1 - Additional information</t>
  </si>
  <si>
    <t>%</t>
  </si>
  <si>
    <t>CW18_011_PR24</t>
  </si>
  <si>
    <t>Cost adjustment claim 2 - Description of cost adjustment claim (water) CAC2 - Additional information</t>
  </si>
  <si>
    <t>Reservoir Maintenance, 22-23 prices</t>
  </si>
  <si>
    <t>CW18_012_PR24</t>
  </si>
  <si>
    <t>Cost adjustment claim 2 - Type of cost adjustment claim (water) CAC2 - Additional information</t>
  </si>
  <si>
    <t>Future cost pressures</t>
  </si>
  <si>
    <t>CW18_013_PR24</t>
  </si>
  <si>
    <t>Cost adjustment claim 2 - Symmetrical or non-symmetrical (water) CAC2 - Additional information</t>
  </si>
  <si>
    <t>CW18_014_PR24</t>
  </si>
  <si>
    <t>Cost adjustment claim 2 - Reference to business plan supporting evidence (water) CAC2 - Additional information</t>
  </si>
  <si>
    <t>HDD2.3</t>
  </si>
  <si>
    <t>CW18_015_PR24</t>
  </si>
  <si>
    <t>Cost adjustment claim 2 - Total gross value of the claim (water) CAC2 - Additional information</t>
  </si>
  <si>
    <t>CW18_015WR_PR24</t>
  </si>
  <si>
    <t>Cost adjustment claim 2 - Total gross value of the claim (water) CAC2 - Water resources</t>
  </si>
  <si>
    <t>CW18_015RWT_PR24</t>
  </si>
  <si>
    <t>Cost adjustment claim 2 - Total gross value of the claim (water) CAC2 - Raw water transport</t>
  </si>
  <si>
    <t>CW18_015RWS_PR24</t>
  </si>
  <si>
    <t>Cost adjustment claim 2 - Total gross value of the claim (water) CAC2 - Raw water storage</t>
  </si>
  <si>
    <t>CW18_015WT_PR24</t>
  </si>
  <si>
    <t>Cost adjustment claim 2 - Total gross value of the claim (water) CAC2 - Water treatment</t>
  </si>
  <si>
    <t>CW18_015TWD_PR24</t>
  </si>
  <si>
    <t>Cost adjustment claim 2 - Total gross value of the claim (water) CAC2 - Treated water distribution</t>
  </si>
  <si>
    <t>CW18_015TOT_PR24</t>
  </si>
  <si>
    <t>Cost adjustment claim 2 - Total gross value of the claim (water) CAC2 - Total</t>
  </si>
  <si>
    <t>CW18_016_PR24</t>
  </si>
  <si>
    <t>Cost adjustment claim 2 - Implicit allowance (water) CAC2 - Additional information</t>
  </si>
  <si>
    <t>CW18_016WR_PR24</t>
  </si>
  <si>
    <t>Cost adjustment claim 2 - Implicit allowance (water) CAC2 - Water resources</t>
  </si>
  <si>
    <t>CW18_016RWT_PR24</t>
  </si>
  <si>
    <t>Cost adjustment claim 2 - Implicit allowance (water) CAC2 - Raw water transport</t>
  </si>
  <si>
    <t>CW18_016RWS_PR24</t>
  </si>
  <si>
    <t>Cost adjustment claim 2 - Implicit allowance (water) CAC2 - Raw water storage</t>
  </si>
  <si>
    <t>CW18_016WT_PR24</t>
  </si>
  <si>
    <t>Cost adjustment claim 2 - Implicit allowance (water) CAC2 - Water treatment</t>
  </si>
  <si>
    <t>CW18_016TWD_PR24</t>
  </si>
  <si>
    <t>Cost adjustment claim 2 - Implicit allowance (water) CAC2 - Treated water distribution</t>
  </si>
  <si>
    <t>CW18_016TOT_PR24</t>
  </si>
  <si>
    <t>Cost adjustment claim 2 - Implicit allowance (water) CAC2 - Total</t>
  </si>
  <si>
    <t>CW18_017_PR24</t>
  </si>
  <si>
    <t>Cost adjustment claim 2 - Total net value of the claim (water) CAC2 - Additional information</t>
  </si>
  <si>
    <t>CW18_017WR_PR24</t>
  </si>
  <si>
    <t>Cost adjustment claim 2 - Total net value of the claim (water) CAC2 - Water resources</t>
  </si>
  <si>
    <t>CW18_017RWT_PR24</t>
  </si>
  <si>
    <t>Cost adjustment claim 2 - Total net value of the claim (water) CAC2 - Raw water transport</t>
  </si>
  <si>
    <t>CW18_017RWS_PR24</t>
  </si>
  <si>
    <t>Cost adjustment claim 2 - Total net value of the claim (water) CAC2 - Raw water storage</t>
  </si>
  <si>
    <t>CW18_017WT_PR24</t>
  </si>
  <si>
    <t>Cost adjustment claim 2 - Total net value of the claim (water) CAC2 - Water treatment</t>
  </si>
  <si>
    <t>CW18_017TWD_PR24</t>
  </si>
  <si>
    <t>Cost adjustment claim 2 - Total net value of the claim (water) CAC2 - Treated water distribution</t>
  </si>
  <si>
    <t>CW18_017TOT_PR24</t>
  </si>
  <si>
    <t>Cost adjustment claim 2 - Total net value of the claim (water) CAC2 - Total</t>
  </si>
  <si>
    <t>CW18_018_PR24</t>
  </si>
  <si>
    <t>Cost adjustment claim 2 - Historic total expenditure (water) CAC2 - Additional information</t>
  </si>
  <si>
    <t>CW18_018WR_PR24</t>
  </si>
  <si>
    <t>Cost adjustment claim 2 - Historic total expenditure (water) CAC2 - Water resources</t>
  </si>
  <si>
    <t>CW18_018RWT_PR24</t>
  </si>
  <si>
    <t>Cost adjustment claim 2 - Historic total expenditure (water) CAC2 - Raw water transport</t>
  </si>
  <si>
    <t>CW18_018RWS_PR24</t>
  </si>
  <si>
    <t>Cost adjustment claim 2 - Historic total expenditure (water) CAC2 - Raw water storage</t>
  </si>
  <si>
    <t>CW18_018WT_PR24</t>
  </si>
  <si>
    <t>Cost adjustment claim 2 - Historic total expenditure (water) CAC2 - Water treatment</t>
  </si>
  <si>
    <t>CW18_018TWD_PR24</t>
  </si>
  <si>
    <t>Cost adjustment claim 2 - Historic total expenditure (water) CAC2 - Treated water distribution</t>
  </si>
  <si>
    <t>CW18_018TOT_PR24</t>
  </si>
  <si>
    <t>Cost adjustment claim 2 - Historic total expenditure (water) CAC2 - Total</t>
  </si>
  <si>
    <t>CW18_019_PR24</t>
  </si>
  <si>
    <t>Cost adjustment claim 2 - Totex for the control (water) CAC2 - Additional information</t>
  </si>
  <si>
    <t>CW18_019WR_PR24</t>
  </si>
  <si>
    <t>Cost adjustment claim 2 - Totex for the control (water) CAC2 - Water resources</t>
  </si>
  <si>
    <t>CW18_019RWT_PR24</t>
  </si>
  <si>
    <t>Cost adjustment claim 2 - Totex for the control (water) CAC2 - Raw water transport</t>
  </si>
  <si>
    <t>CW18_019RWS_PR24</t>
  </si>
  <si>
    <t>Cost adjustment claim 2 - Totex for the control (water) CAC2 - Raw water storage</t>
  </si>
  <si>
    <t>CW18_019WT_PR24</t>
  </si>
  <si>
    <t>Cost adjustment claim 2 - Totex for the control (water) CAC2 - Water treatment</t>
  </si>
  <si>
    <t>CW18_019TWD_PR24</t>
  </si>
  <si>
    <t>Cost adjustment claim 2 - Totex for the control (water) CAC2 - Treated water distribution</t>
  </si>
  <si>
    <t>CW18_019TOT_PR24</t>
  </si>
  <si>
    <t>Cost adjustment claim 2 - Totex for the control (water) CAC2 - Total</t>
  </si>
  <si>
    <t>CW18_020_PR24</t>
  </si>
  <si>
    <t>Cost adjustment claim 2 - Materiality (water) CAC2 - Additional information</t>
  </si>
  <si>
    <t>CW18_021_PR24</t>
  </si>
  <si>
    <t>Cost adjustment claim 3 - Description of cost adjustment claim (water) CAC3 - Additional information</t>
  </si>
  <si>
    <t>CW18_022_PR24</t>
  </si>
  <si>
    <t>Cost adjustment claim 3 - Type of cost adjustment claim (water) CAC3 - Additional information</t>
  </si>
  <si>
    <t>CW18_023_PR24</t>
  </si>
  <si>
    <t>Cost adjustment claim 3 - Symmetrical or non-symmetrical (water) CAC3 - Additional information</t>
  </si>
  <si>
    <t>CW18_024_PR24</t>
  </si>
  <si>
    <t>Cost adjustment claim 3 - Reference to business plan supporting evidence (water) CAC3 - Additional information</t>
  </si>
  <si>
    <t>CW18_025_PR24</t>
  </si>
  <si>
    <t>Cost adjustment claim 3 - Total gross value of the claim (water) CAC3 - Additional information</t>
  </si>
  <si>
    <t>CW18_025WR_PR24</t>
  </si>
  <si>
    <t>Cost adjustment claim 3 - Total gross value of the claim (water) CAC3 - Water resources</t>
  </si>
  <si>
    <t>CW18_025RWT_PR24</t>
  </si>
  <si>
    <t>Cost adjustment claim 3 - Total gross value of the claim (water) CAC3 - Raw water transport</t>
  </si>
  <si>
    <t>CW18_025RWS_PR24</t>
  </si>
  <si>
    <t>Cost adjustment claim 3 - Total gross value of the claim (water) CAC3 - Raw water storage</t>
  </si>
  <si>
    <t>CW18_025WT_PR24</t>
  </si>
  <si>
    <t>Cost adjustment claim 3 - Total gross value of the claim (water) CAC3 - Water treatment</t>
  </si>
  <si>
    <t>CW18_025TWD_PR24</t>
  </si>
  <si>
    <t>Cost adjustment claim 3 - Total gross value of the claim (water) CAC3 - Treated water distribution</t>
  </si>
  <si>
    <t>CW18_025TOT_PR24</t>
  </si>
  <si>
    <t>Cost adjustment claim 3 - Total gross value of the claim (water) CAC3 - Total</t>
  </si>
  <si>
    <t>CW18_026_PR24</t>
  </si>
  <si>
    <t>Cost adjustment claim 3 - Implicit allowance (water) CAC3 - Additional information</t>
  </si>
  <si>
    <t>CW18_026WR_PR24</t>
  </si>
  <si>
    <t>Cost adjustment claim 3 - Implicit allowance (water) CAC3 - Water resources</t>
  </si>
  <si>
    <t>CW18_026RWT_PR24</t>
  </si>
  <si>
    <t>Cost adjustment claim 3 - Implicit allowance (water) CAC3 - Raw water transport</t>
  </si>
  <si>
    <t>CW18_026RWS_PR24</t>
  </si>
  <si>
    <t>Cost adjustment claim 3 - Implicit allowance (water) CAC3 - Raw water storage</t>
  </si>
  <si>
    <t>CW18_026WT_PR24</t>
  </si>
  <si>
    <t>Cost adjustment claim 3 - Implicit allowance (water) CAC3 - Water treatment</t>
  </si>
  <si>
    <t>CW18_026TWD_PR24</t>
  </si>
  <si>
    <t>Cost adjustment claim 3 - Implicit allowance (water) CAC3 - Treated water distribution</t>
  </si>
  <si>
    <t>CW18_026TOT_PR24</t>
  </si>
  <si>
    <t>Cost adjustment claim 3 - Implicit allowance (water) CAC3 - Total</t>
  </si>
  <si>
    <t>CW18_027_PR24</t>
  </si>
  <si>
    <t>Cost adjustment claim 3 - Total net value of the claim (water) CAC3 - Additional information</t>
  </si>
  <si>
    <t>CW18_027WR_PR24</t>
  </si>
  <si>
    <t>Cost adjustment claim 3 - Total net value of the claim (water) CAC3 - Water resources</t>
  </si>
  <si>
    <t>CW18_027RWT_PR24</t>
  </si>
  <si>
    <t>Cost adjustment claim 3 - Total net value of the claim (water) CAC3 - Raw water transport</t>
  </si>
  <si>
    <t>CW18_027RWS_PR24</t>
  </si>
  <si>
    <t>Cost adjustment claim 3 - Total net value of the claim (water) CAC3 - Raw water storage</t>
  </si>
  <si>
    <t>CW18_027WT_PR24</t>
  </si>
  <si>
    <t>Cost adjustment claim 3 - Total net value of the claim (water) CAC3 - Water treatment</t>
  </si>
  <si>
    <t>CW18_027TWD_PR24</t>
  </si>
  <si>
    <t>Cost adjustment claim 3 - Total net value of the claim (water) CAC3 - Treated water distribution</t>
  </si>
  <si>
    <t>CW18_027TOT_PR24</t>
  </si>
  <si>
    <t>Cost adjustment claim 3 - Total net value of the claim (water) CAC3 - Total</t>
  </si>
  <si>
    <t>CW18_028_PR24</t>
  </si>
  <si>
    <t>Cost adjustment claim 3 - Historic total expenditure (water) CAC3 - Additional information</t>
  </si>
  <si>
    <t>CW18_028WR_PR24</t>
  </si>
  <si>
    <t>Cost adjustment claim 3 - Historic total expenditure (water) CAC3 - Water resources</t>
  </si>
  <si>
    <t>CW18_028RWT_PR24</t>
  </si>
  <si>
    <t>Cost adjustment claim 3 - Historic total expenditure (water) CAC3 - Raw water transport</t>
  </si>
  <si>
    <t>CW18_028RWS_PR24</t>
  </si>
  <si>
    <t>Cost adjustment claim 3 - Historic total expenditure (water) CAC3 - Raw water storage</t>
  </si>
  <si>
    <t>CW18_028WT_PR24</t>
  </si>
  <si>
    <t>Cost adjustment claim 3 - Historic total expenditure (water) CAC3 - Water treatment</t>
  </si>
  <si>
    <t>CW18_028TWD_PR24</t>
  </si>
  <si>
    <t>Cost adjustment claim 3 - Historic total expenditure (water) CAC3 - Treated water distribution</t>
  </si>
  <si>
    <t>CW18_028TOT_PR24</t>
  </si>
  <si>
    <t>Cost adjustment claim 3 - Historic total expenditure (water) CAC3 - Total</t>
  </si>
  <si>
    <t>CW18_029_PR24</t>
  </si>
  <si>
    <t>Cost adjustment claim 3 - Totex for the control (water) CAC3 - Additional information</t>
  </si>
  <si>
    <t>CW18_029WR_PR24</t>
  </si>
  <si>
    <t>Cost adjustment claim 3 - Totex for the control (water) CAC3 - Water resources</t>
  </si>
  <si>
    <t>CW18_029RWT_PR24</t>
  </si>
  <si>
    <t>Cost adjustment claim 3 - Totex for the control (water) CAC3 - Raw water transport</t>
  </si>
  <si>
    <t>CW18_029RWS_PR24</t>
  </si>
  <si>
    <t>Cost adjustment claim 3 - Totex for the control (water) CAC3 - Raw water storage</t>
  </si>
  <si>
    <t>CW18_029WT_PR24</t>
  </si>
  <si>
    <t>Cost adjustment claim 3 - Totex for the control (water) CAC3 - Water treatment</t>
  </si>
  <si>
    <t>CW18_029TWD_PR24</t>
  </si>
  <si>
    <t>Cost adjustment claim 3 - Totex for the control (water) CAC3 - Treated water distribution</t>
  </si>
  <si>
    <t>CW18_029TOT_PR24</t>
  </si>
  <si>
    <t>Cost adjustment claim 3 - Totex for the control (water) CAC3 - Total</t>
  </si>
  <si>
    <t>CW18_030_PR24</t>
  </si>
  <si>
    <t>Cost adjustment claim 3 - Materiality (water) CAC3 - Additional information</t>
  </si>
  <si>
    <t>CW18_031_PR24</t>
  </si>
  <si>
    <t>Cost adjustment claim 4 - Description of cost adjustment claim (water) CAC4 - Additional information</t>
  </si>
  <si>
    <t>CW18_032_PR24</t>
  </si>
  <si>
    <t>Cost adjustment claim 4 - Type of cost adjustment claim (water) CAC4 - Additional information</t>
  </si>
  <si>
    <t>CW18_033_PR24</t>
  </si>
  <si>
    <t>Cost adjustment claim 4 - Symmetrical or non-symmetrical (water) CAC4 - Additional information</t>
  </si>
  <si>
    <t>CW18_034_PR24</t>
  </si>
  <si>
    <t>Cost adjustment claim 4 - Reference to business plan supporting evidence (water) CAC4 - Additional information</t>
  </si>
  <si>
    <t>CW18_035_PR24</t>
  </si>
  <si>
    <t>Cost adjustment claim 4 - Total gross value of the claim (water) CAC4 - Additional information</t>
  </si>
  <si>
    <t>CW18_035WR_PR24</t>
  </si>
  <si>
    <t>Cost adjustment claim 4 - Total gross value of the claim (water) CAC4 - Water resources</t>
  </si>
  <si>
    <t>CW18_035RWT_PR24</t>
  </si>
  <si>
    <t>Cost adjustment claim 4 - Total gross value of the claim (water) CAC4 - Raw water transport</t>
  </si>
  <si>
    <t>CW18_035RWS_PR24</t>
  </si>
  <si>
    <t>Cost adjustment claim 4 - Total gross value of the claim (water) CAC4 - Raw water storage</t>
  </si>
  <si>
    <t>CW18_035WT_PR24</t>
  </si>
  <si>
    <t>Cost adjustment claim 4 - Total gross value of the claim (water) CAC4 - Water treatment</t>
  </si>
  <si>
    <t>CW18_035TWD_PR24</t>
  </si>
  <si>
    <t>Cost adjustment claim 4 - Total gross value of the claim (water) CAC4 - Treated water distribution</t>
  </si>
  <si>
    <t>CW18_035TOT_PR24</t>
  </si>
  <si>
    <t>Cost adjustment claim 4 - Total gross value of the claim (water) CAC4 - Total</t>
  </si>
  <si>
    <t>CW18_036_PR24</t>
  </si>
  <si>
    <t>Cost adjustment claim 4 - Implicit allowance (water) CAC4 - Additional information</t>
  </si>
  <si>
    <t>CW18_036WR_PR24</t>
  </si>
  <si>
    <t>Cost adjustment claim 4 - Implicit allowance (water) CAC4 - Water resources</t>
  </si>
  <si>
    <t>CW18_036RWT_PR24</t>
  </si>
  <si>
    <t>Cost adjustment claim 4 - Implicit allowance (water) CAC4 - Raw water transport</t>
  </si>
  <si>
    <t>CW18_036RWS_PR24</t>
  </si>
  <si>
    <t>Cost adjustment claim 4 - Implicit allowance (water) CAC4 - Raw water storage</t>
  </si>
  <si>
    <t>CW18_036WT_PR24</t>
  </si>
  <si>
    <t>Cost adjustment claim 4 - Implicit allowance (water) CAC4 - Water treatment</t>
  </si>
  <si>
    <t>CW18_036TWD_PR24</t>
  </si>
  <si>
    <t>Cost adjustment claim 4 - Implicit allowance (water) CAC4 - Treated water distribution</t>
  </si>
  <si>
    <t>CW18_036TOT_PR24</t>
  </si>
  <si>
    <t>Cost adjustment claim 4 - Implicit allowance (water) CAC4 - Total</t>
  </si>
  <si>
    <t>CW18_037_PR24</t>
  </si>
  <si>
    <t>Cost adjustment claim 4 - Total net value of the claim (water) CAC4 - Additional information</t>
  </si>
  <si>
    <t>CW18_037WR_PR24</t>
  </si>
  <si>
    <t>Cost adjustment claim 4 - Total net value of the claim (water) CAC4 - Water resources</t>
  </si>
  <si>
    <t>CW18_037RWT_PR24</t>
  </si>
  <si>
    <t>Cost adjustment claim 4 - Total net value of the claim (water) CAC4 - Raw water transport</t>
  </si>
  <si>
    <t>CW18_037RWS_PR24</t>
  </si>
  <si>
    <t>Cost adjustment claim 4 - Total net value of the claim (water) CAC4 - Raw water storage</t>
  </si>
  <si>
    <t>CW18_037WT_PR24</t>
  </si>
  <si>
    <t>Cost adjustment claim 4 - Total net value of the claim (water) CAC4 - Water treatment</t>
  </si>
  <si>
    <t>CW18_037TWD_PR24</t>
  </si>
  <si>
    <t>Cost adjustment claim 4 - Total net value of the claim (water) CAC4 - Treated water distribution</t>
  </si>
  <si>
    <t>CW18_037TOT_PR24</t>
  </si>
  <si>
    <t>Cost adjustment claim 4 - Total net value of the claim (water) CAC4 - Total</t>
  </si>
  <si>
    <t>CW18_038_PR24</t>
  </si>
  <si>
    <t>Cost adjustment claim 4 - Historic total expenditure (water) CAC4 - Additional information</t>
  </si>
  <si>
    <t>CW18_038WR_PR24</t>
  </si>
  <si>
    <t>Cost adjustment claim 4 - Historic total expenditure (water) CAC4 - Water resources</t>
  </si>
  <si>
    <t>CW18_038RWT_PR24</t>
  </si>
  <si>
    <t>Cost adjustment claim 4 - Historic total expenditure (water) CAC4 - Raw water transport</t>
  </si>
  <si>
    <t>CW18_038RWS_PR24</t>
  </si>
  <si>
    <t>Cost adjustment claim 4 - Historic total expenditure (water) CAC4 - Raw water storage</t>
  </si>
  <si>
    <t>CW18_038WT_PR24</t>
  </si>
  <si>
    <t>Cost adjustment claim 4 - Historic total expenditure (water) CAC4 - Water treatment</t>
  </si>
  <si>
    <t>CW18_038TWD_PR24</t>
  </si>
  <si>
    <t>Cost adjustment claim 4 - Historic total expenditure (water) CAC4 - Treated water distribution</t>
  </si>
  <si>
    <t>CW18_038TOT_PR24</t>
  </si>
  <si>
    <t>Cost adjustment claim 4 - Historic total expenditure (water) CAC4 - Total</t>
  </si>
  <si>
    <t>CW18_039_PR24</t>
  </si>
  <si>
    <t>Cost adjustment claim 4 - Totex for the control (water) CAC4 - Additional information</t>
  </si>
  <si>
    <t>CW18_039WR_PR24</t>
  </si>
  <si>
    <t>Cost adjustment claim 4 - Totex for the control (water) CAC4 - Water resources</t>
  </si>
  <si>
    <t>CW18_039RWT_PR24</t>
  </si>
  <si>
    <t>Cost adjustment claim 4 - Totex for the control (water) CAC4 - Raw water transport</t>
  </si>
  <si>
    <t>CW18_039RWS_PR24</t>
  </si>
  <si>
    <t>Cost adjustment claim 4 - Totex for the control (water) CAC4 - Raw water storage</t>
  </si>
  <si>
    <t>CW18_039WT_PR24</t>
  </si>
  <si>
    <t>Cost adjustment claim 4 - Totex for the control (water) CAC4 - Water treatment</t>
  </si>
  <si>
    <t>CW18_039TWD_PR24</t>
  </si>
  <si>
    <t>Cost adjustment claim 4 - Totex for the control (water) CAC4 - Treated water distribution</t>
  </si>
  <si>
    <t>CW18_039TOT_PR24</t>
  </si>
  <si>
    <t>Cost adjustment claim 4 - Totex for the control (water) CAC4 - Total</t>
  </si>
  <si>
    <t>CW18_040_PR24</t>
  </si>
  <si>
    <t>Cost adjustment claim 4 - Materiality (water) CAC4 - Additional information</t>
  </si>
  <si>
    <t>CW18_041_PR24</t>
  </si>
  <si>
    <t>Cost adjustment claim 5 - Description of cost adjustment claim (water) CAC5 - Additional information</t>
  </si>
  <si>
    <t>CW18_042_PR24</t>
  </si>
  <si>
    <t>Cost adjustment claim 5 - Type of cost adjustment claim (water) CAC5 - Additional information</t>
  </si>
  <si>
    <t>CW18_043_PR24</t>
  </si>
  <si>
    <t>Cost adjustment claim 5 - Symmetrical or non-symmetrical (water) CAC5 - Additional information</t>
  </si>
  <si>
    <t>CW18_044_PR24</t>
  </si>
  <si>
    <t>Cost adjustment claim 5 - Reference to business plan supporting evidence (water) CAC5 - Additional information</t>
  </si>
  <si>
    <t>CW18_045_PR24</t>
  </si>
  <si>
    <t>Cost adjustment claim 5 - Total gross value of the claim (water) CAC5 - Additional information</t>
  </si>
  <si>
    <t>CW18_045WR_PR24</t>
  </si>
  <si>
    <t>Cost adjustment claim 5 - Total gross value of the claim (water) CAC5 - Water resources</t>
  </si>
  <si>
    <t>CW18_045RWT_PR24</t>
  </si>
  <si>
    <t>Cost adjustment claim 5 - Total gross value of the claim (water) CAC5 - Raw water transport</t>
  </si>
  <si>
    <t>CW18_045RWS_PR24</t>
  </si>
  <si>
    <t>Cost adjustment claim 5 - Total gross value of the claim (water) CAC5 - Raw water storage</t>
  </si>
  <si>
    <t>CW18_045WT_PR24</t>
  </si>
  <si>
    <t>Cost adjustment claim 5 - Total gross value of the claim (water) CAC5 - Water treatment</t>
  </si>
  <si>
    <t>CW18_045TWD_PR24</t>
  </si>
  <si>
    <t>Cost adjustment claim 5 - Total gross value of the claim (water) CAC5 - Treated water distribution</t>
  </si>
  <si>
    <t>CW18_045TOT_PR24</t>
  </si>
  <si>
    <t>Cost adjustment claim 5 - Total gross value of the claim (water) CAC5 - Total</t>
  </si>
  <si>
    <t>CW18_046_PR24</t>
  </si>
  <si>
    <t>Cost adjustment claim 5 - Implicit allowance (water) CAC5 - Additional information</t>
  </si>
  <si>
    <t>CW18_046WR_PR24</t>
  </si>
  <si>
    <t>Cost adjustment claim 5 - Implicit allowance (water) CAC5 - Water resources</t>
  </si>
  <si>
    <t>CW18_046RWT_PR24</t>
  </si>
  <si>
    <t>Cost adjustment claim 5 - Implicit allowance (water) CAC5 - Raw water transport</t>
  </si>
  <si>
    <t>CW18_046RWS_PR24</t>
  </si>
  <si>
    <t>Cost adjustment claim 5 - Implicit allowance (water) CAC5 - Raw water storage</t>
  </si>
  <si>
    <t>CW18_046WT_PR24</t>
  </si>
  <si>
    <t>Cost adjustment claim 5 - Implicit allowance (water) CAC5 - Water treatment</t>
  </si>
  <si>
    <t>CW18_046TWD_PR24</t>
  </si>
  <si>
    <t>Cost adjustment claim 5 - Implicit allowance (water) CAC5 - Treated water distribution</t>
  </si>
  <si>
    <t>CW18_046TOT_PR24</t>
  </si>
  <si>
    <t>Cost adjustment claim 5 - Implicit allowance (water) CAC5 - Total</t>
  </si>
  <si>
    <t>CW18_047_PR24</t>
  </si>
  <si>
    <t>Cost adjustment claim 5 - Total net value of the claim (water) CAC5 - Additional information</t>
  </si>
  <si>
    <t>CW18_047WR_PR24</t>
  </si>
  <si>
    <t>Cost adjustment claim 5 - Total net value of the claim (water) CAC5 - Water resources</t>
  </si>
  <si>
    <t>CW18_047RWT_PR24</t>
  </si>
  <si>
    <t>Cost adjustment claim 5 - Total net value of the claim (water) CAC5 - Raw water transport</t>
  </si>
  <si>
    <t>CW18_047RWS_PR24</t>
  </si>
  <si>
    <t>Cost adjustment claim 5 - Total net value of the claim (water) CAC5 - Raw water storage</t>
  </si>
  <si>
    <t>CW18_047WT_PR24</t>
  </si>
  <si>
    <t>Cost adjustment claim 5 - Total net value of the claim (water) CAC5 - Water treatment</t>
  </si>
  <si>
    <t>CW18_047TWD_PR24</t>
  </si>
  <si>
    <t>Cost adjustment claim 5 - Total net value of the claim (water) CAC5 - Treated water distribution</t>
  </si>
  <si>
    <t>CW18_047TOT_PR24</t>
  </si>
  <si>
    <t>Cost adjustment claim 5 - Total net value of the claim (water) CAC5 - Total</t>
  </si>
  <si>
    <t>CW18_048_PR24</t>
  </si>
  <si>
    <t>Cost adjustment claim 5 - Historic total expenditure (water) CAC5 - Additional information</t>
  </si>
  <si>
    <t>CW18_048WR_PR24</t>
  </si>
  <si>
    <t>Cost adjustment claim 5 - Historic total expenditure (water) CAC5 - Water resources</t>
  </si>
  <si>
    <t>CW18_048RWT_PR24</t>
  </si>
  <si>
    <t>Cost adjustment claim 5 - Historic total expenditure (water) CAC5 - Raw water transport</t>
  </si>
  <si>
    <t>CW18_048RWS_PR24</t>
  </si>
  <si>
    <t>Cost adjustment claim 5 - Historic total expenditure (water) CAC5 - Raw water storage</t>
  </si>
  <si>
    <t>CW18_048WT_PR24</t>
  </si>
  <si>
    <t>Cost adjustment claim 5 - Historic total expenditure (water) CAC5 - Water treatment</t>
  </si>
  <si>
    <t>CW18_048TWD_PR24</t>
  </si>
  <si>
    <t>Cost adjustment claim 5 - Historic total expenditure (water) CAC5 - Treated water distribution</t>
  </si>
  <si>
    <t>CW18_048TOT_PR24</t>
  </si>
  <si>
    <t>Cost adjustment claim 5 - Historic total expenditure (water) CAC5 - Total</t>
  </si>
  <si>
    <t>CW18_049_PR24</t>
  </si>
  <si>
    <t>Cost adjustment claim 5 - Totex for the control (water) CAC5 - Additional information</t>
  </si>
  <si>
    <t>CW18_049WR_PR24</t>
  </si>
  <si>
    <t>Cost adjustment claim 5 - Totex for the control (water) CAC5 - Water resources</t>
  </si>
  <si>
    <t>CW18_049RWT_PR24</t>
  </si>
  <si>
    <t>Cost adjustment claim 5 - Totex for the control (water) CAC5 - Raw water transport</t>
  </si>
  <si>
    <t>CW18_049RWS_PR24</t>
  </si>
  <si>
    <t>Cost adjustment claim 5 - Totex for the control (water) CAC5 - Raw water storage</t>
  </si>
  <si>
    <t>CW18_049WT_PR24</t>
  </si>
  <si>
    <t>Cost adjustment claim 5 - Totex for the control (water) CAC5 - Water treatment</t>
  </si>
  <si>
    <t>CW18_049TWD_PR24</t>
  </si>
  <si>
    <t>Cost adjustment claim 5 - Totex for the control (water) CAC5 - Treated water distribution</t>
  </si>
  <si>
    <t>CW18_049TOT_PR24</t>
  </si>
  <si>
    <t>Cost adjustment claim 5 - Totex for the control (water) CAC5 - Total</t>
  </si>
  <si>
    <t>CW18_050_PR24</t>
  </si>
  <si>
    <t>Cost adjustment claim 5 - Materiality (water) CAC5 - Additional information</t>
  </si>
  <si>
    <t>CW18_051_PR24</t>
  </si>
  <si>
    <t>Cost adjustment claim 6 - Description of cost adjustment claim (water) CAC6 - Additional information</t>
  </si>
  <si>
    <t>CW18_052_PR24</t>
  </si>
  <si>
    <t>Cost adjustment claim 6 - Type of cost adjustment claim (water) CAC6 - Additional information</t>
  </si>
  <si>
    <t>CW18_053_PR24</t>
  </si>
  <si>
    <t>Cost adjustment claim 6 - Symmetrical or non-symmetrical (water) CAC6 - Additional information</t>
  </si>
  <si>
    <t>CW18_054_PR24</t>
  </si>
  <si>
    <t>Cost adjustment claim 6 - Reference to business plan supporting evidence (water) CAC6 - Additional information</t>
  </si>
  <si>
    <t>CW18_055_PR24</t>
  </si>
  <si>
    <t>Cost adjustment claim 6 - Total gross value of the claim (water) CAC6 - Additional information</t>
  </si>
  <si>
    <t>CW18_055WR_PR24</t>
  </si>
  <si>
    <t>Cost adjustment claim 6 - Total gross value of the claim (water) CAC6 - Water resources</t>
  </si>
  <si>
    <t>CW18_055RWT_PR24</t>
  </si>
  <si>
    <t>Cost adjustment claim 6 - Total gross value of the claim (water) CAC6 - Raw water transport</t>
  </si>
  <si>
    <t>CW18_055RWS_PR24</t>
  </si>
  <si>
    <t>Cost adjustment claim 6 - Total gross value of the claim (water) CAC6 - Raw water storage</t>
  </si>
  <si>
    <t>CW18_055WT_PR24</t>
  </si>
  <si>
    <t>Cost adjustment claim 6 - Total gross value of the claim (water) CAC6 - Water treatment</t>
  </si>
  <si>
    <t>CW18_055TWD_PR24</t>
  </si>
  <si>
    <t>Cost adjustment claim 6 - Total gross value of the claim (water) CAC6 - Treated water distribution</t>
  </si>
  <si>
    <t>CW18_055TOT_PR24</t>
  </si>
  <si>
    <t>Cost adjustment claim 6 - Total gross value of the claim (water) CAC6 - Total</t>
  </si>
  <si>
    <t>CW18_056_PR24</t>
  </si>
  <si>
    <t>Cost adjustment claim 6 - Implicit allowance (water) CAC6 - Additional information</t>
  </si>
  <si>
    <t>CW18_056WR_PR24</t>
  </si>
  <si>
    <t>Cost adjustment claim 6 - Implicit allowance (water) CAC6 - Water resources</t>
  </si>
  <si>
    <t>CW18_056RWT_PR24</t>
  </si>
  <si>
    <t>Cost adjustment claim 6 - Implicit allowance (water) CAC6 - Raw water transport</t>
  </si>
  <si>
    <t>CW18_056RWS_PR24</t>
  </si>
  <si>
    <t>Cost adjustment claim 6 - Implicit allowance (water) CAC6 - Raw water storage</t>
  </si>
  <si>
    <t>CW18_056WT_PR24</t>
  </si>
  <si>
    <t>Cost adjustment claim 6 - Implicit allowance (water) CAC6 - Water treatment</t>
  </si>
  <si>
    <t>CW18_056TWD_PR24</t>
  </si>
  <si>
    <t>Cost adjustment claim 6 - Implicit allowance (water) CAC6 - Treated water distribution</t>
  </si>
  <si>
    <t>CW18_056TOT_PR24</t>
  </si>
  <si>
    <t>Cost adjustment claim 6 - Implicit allowance (water) CAC6 - Total</t>
  </si>
  <si>
    <t>CW18_057_PR24</t>
  </si>
  <si>
    <t>Cost adjustment claim 6 - Total net value of the claim (water) CAC6 - Additional information</t>
  </si>
  <si>
    <t>CW18_057WR_PR24</t>
  </si>
  <si>
    <t>Cost adjustment claim 6 - Total net value of the claim (water) CAC6 - Water resources</t>
  </si>
  <si>
    <t>CW18_057RWT_PR24</t>
  </si>
  <si>
    <t>Cost adjustment claim 6 - Total net value of the claim (water) CAC6 - Raw water transport</t>
  </si>
  <si>
    <t>CW18_057RWS_PR24</t>
  </si>
  <si>
    <t>Cost adjustment claim 6 - Total net value of the claim (water) CAC6 - Raw water storage</t>
  </si>
  <si>
    <t>CW18_057WT_PR24</t>
  </si>
  <si>
    <t>Cost adjustment claim 6 - Total net value of the claim (water) CAC6 - Water treatment</t>
  </si>
  <si>
    <t>CW18_057TWD_PR24</t>
  </si>
  <si>
    <t>Cost adjustment claim 6 - Total net value of the claim (water) CAC6 - Treated water distribution</t>
  </si>
  <si>
    <t>CW18_057TOT_PR24</t>
  </si>
  <si>
    <t>Cost adjustment claim 6 - Total net value of the claim (water) CAC6 - Total</t>
  </si>
  <si>
    <t>CW18_058_PR24</t>
  </si>
  <si>
    <t>Cost adjustment claim 6 - Historic total expenditure (water) CAC6 - Additional information</t>
  </si>
  <si>
    <t>CW18_058WR_PR24</t>
  </si>
  <si>
    <t>Cost adjustment claim 6 - Historic total expenditure (water) CAC6 - Water resources</t>
  </si>
  <si>
    <t>CW18_058RWT_PR24</t>
  </si>
  <si>
    <t>Cost adjustment claim 6 - Historic total expenditure (water) CAC6 - Raw water transport</t>
  </si>
  <si>
    <t>CW18_058RWS_PR24</t>
  </si>
  <si>
    <t>Cost adjustment claim 6 - Historic total expenditure (water) CAC6 - Raw water storage</t>
  </si>
  <si>
    <t>CW18_058WT_PR24</t>
  </si>
  <si>
    <t>Cost adjustment claim 6 - Historic total expenditure (water) CAC6 - Water treatment</t>
  </si>
  <si>
    <t>CW18_058TWD_PR24</t>
  </si>
  <si>
    <t>Cost adjustment claim 6 - Historic total expenditure (water) CAC6 - Treated water distribution</t>
  </si>
  <si>
    <t>CW18_058TOT_PR24</t>
  </si>
  <si>
    <t>Cost adjustment claim 6 - Historic total expenditure (water) CAC6 - Total</t>
  </si>
  <si>
    <t>CW18_059_PR24</t>
  </si>
  <si>
    <t>Cost adjustment claim 6 - Totex for the control (water) CAC6 - Additional information</t>
  </si>
  <si>
    <t>CW18_059WR_PR24</t>
  </si>
  <si>
    <t>Cost adjustment claim 6 - Totex for the control (water) CAC6 - Water resources</t>
  </si>
  <si>
    <t>CW18_059RWT_PR24</t>
  </si>
  <si>
    <t>Cost adjustment claim 6 - Totex for the control (water) CAC6 - Raw water transport</t>
  </si>
  <si>
    <t>CW18_059RWS_PR24</t>
  </si>
  <si>
    <t>Cost adjustment claim 6 - Totex for the control (water) CAC6 - Raw water storage</t>
  </si>
  <si>
    <t>CW18_059WT_PR24</t>
  </si>
  <si>
    <t>Cost adjustment claim 6 - Totex for the control (water) CAC6 - Water treatment</t>
  </si>
  <si>
    <t>CW18_059TWD_PR24</t>
  </si>
  <si>
    <t>Cost adjustment claim 6 - Totex for the control (water) CAC6 - Treated water distribution</t>
  </si>
  <si>
    <t>CW18_059TOT_PR24</t>
  </si>
  <si>
    <t>Cost adjustment claim 6 - Totex for the control (water) CAC6 - Total</t>
  </si>
  <si>
    <t>CW18_060_PR24</t>
  </si>
  <si>
    <t>Cost adjustment claim 6 - Materiality (water) CAC6 - Additional information</t>
  </si>
  <si>
    <t>CW18_061_PR24</t>
  </si>
  <si>
    <t>Cost adjustment claim 7 - Description of cost adjustment claim (water) CAC7 - Additional information</t>
  </si>
  <si>
    <t>CW18_062_PR24</t>
  </si>
  <si>
    <t>Cost adjustment claim 7 - Type of cost adjustment claim (water) CAC7 - Additional information</t>
  </si>
  <si>
    <t>CW18_063_PR24</t>
  </si>
  <si>
    <t>Cost adjustment claim 7 - Symmetrical or non-symmetrical (water) CAC7 - Additional information</t>
  </si>
  <si>
    <t>CW18_064_PR24</t>
  </si>
  <si>
    <t>Cost adjustment claim 7 - Reference to business plan supporting evidence (water) CAC7 - Additional information</t>
  </si>
  <si>
    <t>CW18_065_PR24</t>
  </si>
  <si>
    <t>Cost adjustment claim 7 - Total gross value of the claim (water) CAC7 - Additional information</t>
  </si>
  <si>
    <t>CW18_065WR_PR24</t>
  </si>
  <si>
    <t>Cost adjustment claim 7 - Total gross value of the claim (water) CAC7 - Water resources</t>
  </si>
  <si>
    <t>CW18_065RWT_PR24</t>
  </si>
  <si>
    <t>Cost adjustment claim 7 - Total gross value of the claim (water) CAC7 - Raw water transport</t>
  </si>
  <si>
    <t>CW18_065RWS_PR24</t>
  </si>
  <si>
    <t>Cost adjustment claim 7 - Total gross value of the claim (water) CAC7 - Raw water storage</t>
  </si>
  <si>
    <t>CW18_065WT_PR24</t>
  </si>
  <si>
    <t>Cost adjustment claim 7 - Total gross value of the claim (water) CAC7 - Water treatment</t>
  </si>
  <si>
    <t>CW18_065TWD_PR24</t>
  </si>
  <si>
    <t>Cost adjustment claim 7 - Total gross value of the claim (water) CAC7 - Treated water distribution</t>
  </si>
  <si>
    <t>CW18_065TOT_PR24</t>
  </si>
  <si>
    <t>Cost adjustment claim 7 - Total gross value of the claim (water) CAC7 - Total</t>
  </si>
  <si>
    <t>CW18_066_PR24</t>
  </si>
  <si>
    <t>Cost adjustment claim 7 - Implicit allowance (water) CAC7 - Additional information</t>
  </si>
  <si>
    <t>CW18_066WR_PR24</t>
  </si>
  <si>
    <t>Cost adjustment claim 7 - Implicit allowance (water) CAC7 - Water resources</t>
  </si>
  <si>
    <t>CW18_066RWT_PR24</t>
  </si>
  <si>
    <t>Cost adjustment claim 7 - Implicit allowance (water) CAC7 - Raw water transport</t>
  </si>
  <si>
    <t>CW18_066RWS_PR24</t>
  </si>
  <si>
    <t>Cost adjustment claim 7 - Implicit allowance (water) CAC7 - Raw water storage</t>
  </si>
  <si>
    <t>CW18_066WT_PR24</t>
  </si>
  <si>
    <t>Cost adjustment claim 7 - Implicit allowance (water) CAC7 - Water treatment</t>
  </si>
  <si>
    <t>CW18_066TWD_PR24</t>
  </si>
  <si>
    <t>Cost adjustment claim 7 - Implicit allowance (water) CAC7 - Treated water distribution</t>
  </si>
  <si>
    <t>CW18_066TOT_PR24</t>
  </si>
  <si>
    <t>Cost adjustment claim 7 - Implicit allowance (water) CAC7 - Total</t>
  </si>
  <si>
    <t>CW18_067_PR24</t>
  </si>
  <si>
    <t>Cost adjustment claim 7 - Total net value of the claim (water) CAC7 - Additional information</t>
  </si>
  <si>
    <t>CW18_067WR_PR24</t>
  </si>
  <si>
    <t>Cost adjustment claim 7 - Total net value of the claim (water) CAC7 - Water resources</t>
  </si>
  <si>
    <t>CW18_067RWT_PR24</t>
  </si>
  <si>
    <t>Cost adjustment claim 7 - Total net value of the claim (water) CAC7 - Raw water transport</t>
  </si>
  <si>
    <t>CW18_067RWS_PR24</t>
  </si>
  <si>
    <t>Cost adjustment claim 7 - Total net value of the claim (water) CAC7 - Raw water storage</t>
  </si>
  <si>
    <t>CW18_067WT_PR24</t>
  </si>
  <si>
    <t>Cost adjustment claim 7 - Total net value of the claim (water) CAC7 - Water treatment</t>
  </si>
  <si>
    <t>CW18_067TWD_PR24</t>
  </si>
  <si>
    <t>Cost adjustment claim 7 - Total net value of the claim (water) CAC7 - Treated water distribution</t>
  </si>
  <si>
    <t>CW18_067TOT_PR24</t>
  </si>
  <si>
    <t>Cost adjustment claim 7 - Total net value of the claim (water) CAC7 - Total</t>
  </si>
  <si>
    <t>CW18_068_PR24</t>
  </si>
  <si>
    <t>Cost adjustment claim 7 - Historic total expenditure (water) CAC7 - Additional information</t>
  </si>
  <si>
    <t>CW18_068WR_PR24</t>
  </si>
  <si>
    <t>Cost adjustment claim 7 - Historic total expenditure (water) CAC7 - Water resources</t>
  </si>
  <si>
    <t>CW18_068RWT_PR24</t>
  </si>
  <si>
    <t>Cost adjustment claim 7 - Historic total expenditure (water) CAC7 - Raw water transport</t>
  </si>
  <si>
    <t>CW18_068RWS_PR24</t>
  </si>
  <si>
    <t>Cost adjustment claim 7 - Historic total expenditure (water) CAC7 - Raw water storage</t>
  </si>
  <si>
    <t>CW18_068WT_PR24</t>
  </si>
  <si>
    <t>Cost adjustment claim 7 - Historic total expenditure (water) CAC7 - Water treatment</t>
  </si>
  <si>
    <t>CW18_068TWD_PR24</t>
  </si>
  <si>
    <t>Cost adjustment claim 7 - Historic total expenditure (water) CAC7 - Treated water distribution</t>
  </si>
  <si>
    <t>CW18_068TOT_PR24</t>
  </si>
  <si>
    <t>Cost adjustment claim 7 - Historic total expenditure (water) CAC7 - Total</t>
  </si>
  <si>
    <t>CW18_069_PR24</t>
  </si>
  <si>
    <t>Cost adjustment claim 7 - Totex for the control (water) CAC7 - Additional information</t>
  </si>
  <si>
    <t>CW18_069WR_PR24</t>
  </si>
  <si>
    <t>Cost adjustment claim 7 - Totex for the control (water) CAC7 - Water resources</t>
  </si>
  <si>
    <t>CW18_069RWT_PR24</t>
  </si>
  <si>
    <t>Cost adjustment claim 7 - Totex for the control (water) CAC7 - Raw water transport</t>
  </si>
  <si>
    <t>CW18_069RWS_PR24</t>
  </si>
  <si>
    <t>Cost adjustment claim 7 - Totex for the control (water) CAC7 - Raw water storage</t>
  </si>
  <si>
    <t>CW18_069WT_PR24</t>
  </si>
  <si>
    <t>Cost adjustment claim 7 - Totex for the control (water) CAC7 - Water treatment</t>
  </si>
  <si>
    <t>CW18_069TWD_PR24</t>
  </si>
  <si>
    <t>Cost adjustment claim 7 - Totex for the control (water) CAC7 - Treated water distribution</t>
  </si>
  <si>
    <t>CW18_069TOT_PR24</t>
  </si>
  <si>
    <t>Cost adjustment claim 7 - Totex for the control (water) CAC7 - Total</t>
  </si>
  <si>
    <t>CW18_070_PR24</t>
  </si>
  <si>
    <t>Cost adjustment claim 7 - Materiality (water) CAC7 - Additional information</t>
  </si>
  <si>
    <t>CW18_071_PR24</t>
  </si>
  <si>
    <t>Cost adjustment claim 8 - Description of cost adjustment claim (water) CAC8 - Additional information</t>
  </si>
  <si>
    <t>CW18_072_PR24</t>
  </si>
  <si>
    <t>Cost adjustment claim 8 - Type of cost adjustment claim (water) CAC8 - Additional information</t>
  </si>
  <si>
    <t>CW18_073_PR24</t>
  </si>
  <si>
    <t>Cost adjustment claim 8 - Symmetrical or non-symmetrical (water) CAC8 - Additional information</t>
  </si>
  <si>
    <t>CW18_074_PR24</t>
  </si>
  <si>
    <t>Cost adjustment claim 8 - Reference to business plan supporting evidence (water) CAC8 - Additional information</t>
  </si>
  <si>
    <t>CW18_075_PR24</t>
  </si>
  <si>
    <t>Cost adjustment claim 8 - Total gross value of the claim (water) CAC8 - Additional information</t>
  </si>
  <si>
    <t>CW18_075WR_PR24</t>
  </si>
  <si>
    <t>Cost adjustment claim 8 - Total gross value of the claim (water) CAC8 - Water resources</t>
  </si>
  <si>
    <t>CW18_075RWT_PR24</t>
  </si>
  <si>
    <t>Cost adjustment claim 8 - Total gross value of the claim (water) CAC8 - Raw water transport</t>
  </si>
  <si>
    <t>CW18_075RWS_PR24</t>
  </si>
  <si>
    <t>Cost adjustment claim 8 - Total gross value of the claim (water) CAC8 - Raw water storage</t>
  </si>
  <si>
    <t>CW18_075WT_PR24</t>
  </si>
  <si>
    <t>Cost adjustment claim 8 - Total gross value of the claim (water) CAC8 - Water treatment</t>
  </si>
  <si>
    <t>CW18_075TWD_PR24</t>
  </si>
  <si>
    <t>Cost adjustment claim 8 - Total gross value of the claim (water) CAC8 - Treated water distribution</t>
  </si>
  <si>
    <t>CW18_075TOT_PR24</t>
  </si>
  <si>
    <t>Cost adjustment claim 8 - Total gross value of the claim (water) CAC8 - Total</t>
  </si>
  <si>
    <t>CW18_076_PR24</t>
  </si>
  <si>
    <t>Cost adjustment claim 8 - Implicit allowance (water) CAC8 - Additional information</t>
  </si>
  <si>
    <t>CW18_076WR_PR24</t>
  </si>
  <si>
    <t>Cost adjustment claim 8 - Implicit allowance (water) CAC8 - Water resources</t>
  </si>
  <si>
    <t>CW18_076RWT_PR24</t>
  </si>
  <si>
    <t>Cost adjustment claim 8 - Implicit allowance (water) CAC8 - Raw water transport</t>
  </si>
  <si>
    <t>CW18_076RWS_PR24</t>
  </si>
  <si>
    <t>Cost adjustment claim 8 - Implicit allowance (water) CAC8 - Raw water storage</t>
  </si>
  <si>
    <t>CW18_076WT_PR24</t>
  </si>
  <si>
    <t>Cost adjustment claim 8 - Implicit allowance (water) CAC8 - Water treatment</t>
  </si>
  <si>
    <t>CW18_076TWD_PR24</t>
  </si>
  <si>
    <t>Cost adjustment claim 8 - Implicit allowance (water) CAC8 - Treated water distribution</t>
  </si>
  <si>
    <t>CW18_076TOT_PR24</t>
  </si>
  <si>
    <t>Cost adjustment claim 8 - Implicit allowance (water) CAC8 - Total</t>
  </si>
  <si>
    <t>CW18_077_PR24</t>
  </si>
  <si>
    <t>Cost adjustment claim 8 - Total net value of the claim (water) CAC8 - Additional information</t>
  </si>
  <si>
    <t>CW18_077WR_PR24</t>
  </si>
  <si>
    <t>Cost adjustment claim 8 - Total net value of the claim (water) CAC8 - Water resources</t>
  </si>
  <si>
    <t>CW18_077RWT_PR24</t>
  </si>
  <si>
    <t>Cost adjustment claim 8 - Total net value of the claim (water) CAC8 - Raw water transport</t>
  </si>
  <si>
    <t>CW18_077RWS_PR24</t>
  </si>
  <si>
    <t>Cost adjustment claim 8 - Total net value of the claim (water) CAC8 - Raw water storage</t>
  </si>
  <si>
    <t>CW18_077WT_PR24</t>
  </si>
  <si>
    <t>Cost adjustment claim 8 - Total net value of the claim (water) CAC8 - Water treatment</t>
  </si>
  <si>
    <t>CW18_077TWD_PR24</t>
  </si>
  <si>
    <t>Cost adjustment claim 8 - Total net value of the claim (water) CAC8 - Treated water distribution</t>
  </si>
  <si>
    <t>CW18_077TOT_PR24</t>
  </si>
  <si>
    <t>Cost adjustment claim 8 - Total net value of the claim (water) CAC8 - Total</t>
  </si>
  <si>
    <t>CW18_078_PR24</t>
  </si>
  <si>
    <t>Cost adjustment claim 8 - Historic total expenditure (water) CAC8 - Additional information</t>
  </si>
  <si>
    <t>CW18_078WR_PR24</t>
  </si>
  <si>
    <t>Cost adjustment claim 8 - Historic total expenditure (water) CAC8 - Water resources</t>
  </si>
  <si>
    <t>CW18_078RWT_PR24</t>
  </si>
  <si>
    <t>Cost adjustment claim 8 - Historic total expenditure (water) CAC8 - Raw water transport</t>
  </si>
  <si>
    <t>CW18_078RWS_PR24</t>
  </si>
  <si>
    <t>Cost adjustment claim 8 - Historic total expenditure (water) CAC8 - Raw water storage</t>
  </si>
  <si>
    <t>CW18_078WT_PR24</t>
  </si>
  <si>
    <t>Cost adjustment claim 8 - Historic total expenditure (water) CAC8 - Water treatment</t>
  </si>
  <si>
    <t>CW18_078TWD_PR24</t>
  </si>
  <si>
    <t>Cost adjustment claim 8 - Historic total expenditure (water) CAC8 - Treated water distribution</t>
  </si>
  <si>
    <t>CW18_078TOT_PR24</t>
  </si>
  <si>
    <t>Cost adjustment claim 8 - Historic total expenditure (water) CAC8 - Total</t>
  </si>
  <si>
    <t>CW18_079_PR24</t>
  </si>
  <si>
    <t>Cost adjustment claim 8 - Totex for the control (water) CAC8 - Additional information</t>
  </si>
  <si>
    <t>CW18_079WR_PR24</t>
  </si>
  <si>
    <t>Cost adjustment claim 8 - Totex for the control (water) CAC8 - Water resources</t>
  </si>
  <si>
    <t>CW18_079RWT_PR24</t>
  </si>
  <si>
    <t>Cost adjustment claim 8 - Totex for the control (water) CAC8 - Raw water transport</t>
  </si>
  <si>
    <t>CW18_079RWS_PR24</t>
  </si>
  <si>
    <t>Cost adjustment claim 8 - Totex for the control (water) CAC8 - Raw water storage</t>
  </si>
  <si>
    <t>CW18_079WT_PR24</t>
  </si>
  <si>
    <t>Cost adjustment claim 8 - Totex for the control (water) CAC8 - Water treatment</t>
  </si>
  <si>
    <t>CW18_079TWD_PR24</t>
  </si>
  <si>
    <t>Cost adjustment claim 8 - Totex for the control (water) CAC8 - Treated water distribution</t>
  </si>
  <si>
    <t>CW18_079TOT_PR24</t>
  </si>
  <si>
    <t>Cost adjustment claim 8 - Totex for the control (water) CAC8 - Total</t>
  </si>
  <si>
    <t>CW18_080_PR24</t>
  </si>
  <si>
    <t>Cost adjustment claim 8 - Materiality (water) CAC8 - Additional information</t>
  </si>
  <si>
    <t>CW18_081_PR24</t>
  </si>
  <si>
    <t>Cost adjustment claim 9 - Description of cost adjustment claim (water) CAC9 - Additional information</t>
  </si>
  <si>
    <t>CW18_082_PR24</t>
  </si>
  <si>
    <t>Cost adjustment claim 9 - Type of cost adjustment claim (water) CAC9 - Additional information</t>
  </si>
  <si>
    <t>CW18_083_PR24</t>
  </si>
  <si>
    <t>Cost adjustment claim 9 - Symmetrical or non-symmetrical (water) CAC9 - Additional information</t>
  </si>
  <si>
    <t>CW18_084_PR24</t>
  </si>
  <si>
    <t>Cost adjustment claim 9 - Reference to business plan supporting evidence (water) CAC9 - Additional information</t>
  </si>
  <si>
    <t>CW18_085_PR24</t>
  </si>
  <si>
    <t>Cost adjustment claim 9 - Total gross value of the claim (water) CAC9 - Additional information</t>
  </si>
  <si>
    <t>CW18_085WR_PR24</t>
  </si>
  <si>
    <t>Cost adjustment claim 9 - Total gross value of the claim (water) CAC9 - Water resources</t>
  </si>
  <si>
    <t>CW18_085RWT_PR24</t>
  </si>
  <si>
    <t>Cost adjustment claim 9 - Total gross value of the claim (water) CAC9 - Raw water transport</t>
  </si>
  <si>
    <t>CW18_085RWS_PR24</t>
  </si>
  <si>
    <t>Cost adjustment claim 9 - Total gross value of the claim (water) CAC9 - Raw water storage</t>
  </si>
  <si>
    <t>CW18_085WT_PR24</t>
  </si>
  <si>
    <t>Cost adjustment claim 9 - Total gross value of the claim (water) CAC9 - Water treatment</t>
  </si>
  <si>
    <t>CW18_085TWD_PR24</t>
  </si>
  <si>
    <t>Cost adjustment claim 9 - Total gross value of the claim (water) CAC9 - Treated water distribution</t>
  </si>
  <si>
    <t>CW18_085TOT_PR24</t>
  </si>
  <si>
    <t>Cost adjustment claim 9 - Total gross value of the claim (water) CAC9 - Total</t>
  </si>
  <si>
    <t>CW18_086_PR24</t>
  </si>
  <si>
    <t>Cost adjustment claim 9 - Implicit allowance (water) CAC9 - Additional information</t>
  </si>
  <si>
    <t>CW18_086WR_PR24</t>
  </si>
  <si>
    <t>Cost adjustment claim 9 - Implicit allowance (water) CAC9 - Water resources</t>
  </si>
  <si>
    <t>CW18_086RWT_PR24</t>
  </si>
  <si>
    <t>Cost adjustment claim 9 - Implicit allowance (water) CAC9 - Raw water transport</t>
  </si>
  <si>
    <t>CW18_086RWS_PR24</t>
  </si>
  <si>
    <t>Cost adjustment claim 9 - Implicit allowance (water) CAC9 - Raw water storage</t>
  </si>
  <si>
    <t>CW18_086WT_PR24</t>
  </si>
  <si>
    <t>Cost adjustment claim 9 - Implicit allowance (water) CAC9 - Water treatment</t>
  </si>
  <si>
    <t>CW18_086TWD_PR24</t>
  </si>
  <si>
    <t>Cost adjustment claim 9 - Implicit allowance (water) CAC9 - Treated water distribution</t>
  </si>
  <si>
    <t>CW18_086TOT_PR24</t>
  </si>
  <si>
    <t>Cost adjustment claim 9 - Implicit allowance (water) CAC9 - Total</t>
  </si>
  <si>
    <t>CW18_087_PR24</t>
  </si>
  <si>
    <t>Cost adjustment claim 9 - Total net value of the claim (water) CAC9 - Additional information</t>
  </si>
  <si>
    <t>CW18_087WR_PR24</t>
  </si>
  <si>
    <t>Cost adjustment claim 9 - Total net value of the claim (water) CAC9 - Water resources</t>
  </si>
  <si>
    <t>CW18_087RWT_PR24</t>
  </si>
  <si>
    <t>Cost adjustment claim 9 - Total net value of the claim (water) CAC9 - Raw water transport</t>
  </si>
  <si>
    <t>CW18_087RWS_PR24</t>
  </si>
  <si>
    <t>Cost adjustment claim 9 - Total net value of the claim (water) CAC9 - Raw water storage</t>
  </si>
  <si>
    <t>CW18_087WT_PR24</t>
  </si>
  <si>
    <t>Cost adjustment claim 9 - Total net value of the claim (water) CAC9 - Water treatment</t>
  </si>
  <si>
    <t>CW18_087TWD_PR24</t>
  </si>
  <si>
    <t>Cost adjustment claim 9 - Total net value of the claim (water) CAC9 - Treated water distribution</t>
  </si>
  <si>
    <t>CW18_087TOT_PR24</t>
  </si>
  <si>
    <t>Cost adjustment claim 9 - Total net value of the claim (water) CAC9 - Total</t>
  </si>
  <si>
    <t>CW18_088_PR24</t>
  </si>
  <si>
    <t>Cost adjustment claim 9 - Historic total expenditure (water) CAC9 - Additional information</t>
  </si>
  <si>
    <t>CW18_088WR_PR24</t>
  </si>
  <si>
    <t>Cost adjustment claim 9 - Historic total expenditure (water) CAC9 - Water resources</t>
  </si>
  <si>
    <t>CW18_088RWT_PR24</t>
  </si>
  <si>
    <t>Cost adjustment claim 9 - Historic total expenditure (water) CAC9 - Raw water transport</t>
  </si>
  <si>
    <t>CW18_088RWS_PR24</t>
  </si>
  <si>
    <t>Cost adjustment claim 9 - Historic total expenditure (water) CAC9 - Raw water storage</t>
  </si>
  <si>
    <t>CW18_088WT_PR24</t>
  </si>
  <si>
    <t>Cost adjustment claim 9 - Historic total expenditure (water) CAC9 - Water treatment</t>
  </si>
  <si>
    <t>CW18_088TWD_PR24</t>
  </si>
  <si>
    <t>Cost adjustment claim 9 - Historic total expenditure (water) CAC9 - Treated water distribution</t>
  </si>
  <si>
    <t>CW18_088TOT_PR24</t>
  </si>
  <si>
    <t>Cost adjustment claim 9 - Historic total expenditure (water) CAC9 - Total</t>
  </si>
  <si>
    <t>CW18_089_PR24</t>
  </si>
  <si>
    <t>Cost adjustment claim 9 - Totex for the control (water) CAC9 - Additional information</t>
  </si>
  <si>
    <t>CW18_089WR_PR24</t>
  </si>
  <si>
    <t>Cost adjustment claim 9 - Totex for the control (water) CAC9 - Water resources</t>
  </si>
  <si>
    <t>CW18_089RWT_PR24</t>
  </si>
  <si>
    <t>Cost adjustment claim 9 - Totex for the control (water) CAC9 - Raw water transport</t>
  </si>
  <si>
    <t>CW18_089RWS_PR24</t>
  </si>
  <si>
    <t>Cost adjustment claim 9 - Totex for the control (water) CAC9 - Raw water storage</t>
  </si>
  <si>
    <t>CW18_089WT_PR24</t>
  </si>
  <si>
    <t>Cost adjustment claim 9 - Totex for the control (water) CAC9 - Water treatment</t>
  </si>
  <si>
    <t>CW18_089TWD_PR24</t>
  </si>
  <si>
    <t>Cost adjustment claim 9 - Totex for the control (water) CAC9 - Treated water distribution</t>
  </si>
  <si>
    <t>CW18_089TOT_PR24</t>
  </si>
  <si>
    <t>Cost adjustment claim 9 - Totex for the control (water) CAC9 - Total</t>
  </si>
  <si>
    <t>CW18_090_PR24</t>
  </si>
  <si>
    <t>Cost adjustment claim 9 - Materiality (water) CAC9 - Additional information</t>
  </si>
  <si>
    <t>CW18_091_PR24</t>
  </si>
  <si>
    <t>Cost adjustment claim 10 - Description of cost adjustment claim (water) CAC10 - Additional information</t>
  </si>
  <si>
    <t>CW18_092_PR24</t>
  </si>
  <si>
    <t>Cost adjustment claim 10 - Type of cost adjustment claim (water) CAC10 - Additional information</t>
  </si>
  <si>
    <t>CW18_093_PR24</t>
  </si>
  <si>
    <t>Cost adjustment claim 10 - Symmetrical or non-symmetrical (water) CAC10 - Additional information</t>
  </si>
  <si>
    <t>CW18_094_PR24</t>
  </si>
  <si>
    <t>Cost adjustment claim 10 - Reference to business plan supporting evidence (water) CAC10 - Additional information</t>
  </si>
  <si>
    <t>CW18_095_PR24</t>
  </si>
  <si>
    <t>Cost adjustment claim 10 - Total gross value of the claim (water) CAC10 - Additional information</t>
  </si>
  <si>
    <t>CW18_095WR_PR24</t>
  </si>
  <si>
    <t>Cost adjustment claim 10 - Total gross value of the claim (water) CAC10 - Water resources</t>
  </si>
  <si>
    <t>CW18_095RWT_PR24</t>
  </si>
  <si>
    <t>Cost adjustment claim 10 - Total gross value of the claim (water) CAC10 - Raw water transport</t>
  </si>
  <si>
    <t>CW18_095RWS_PR24</t>
  </si>
  <si>
    <t>Cost adjustment claim 10 - Total gross value of the claim (water) CAC10 - Raw water storage</t>
  </si>
  <si>
    <t>CW18_095WT_PR24</t>
  </si>
  <si>
    <t>Cost adjustment claim 10 - Total gross value of the claim (water) CAC10 - Water treatment</t>
  </si>
  <si>
    <t>CW18_095TWD_PR24</t>
  </si>
  <si>
    <t>Cost adjustment claim 10 - Total gross value of the claim (water) CAC10 - Treated water distribution</t>
  </si>
  <si>
    <t>CW18_095TOT_PR24</t>
  </si>
  <si>
    <t>Cost adjustment claim 10 - Total gross value of the claim (water) CAC10 - Total</t>
  </si>
  <si>
    <t>CW18_096_PR24</t>
  </si>
  <si>
    <t>Cost adjustment claim 10 - Implicit allowance (water) CAC10 - Additional information</t>
  </si>
  <si>
    <t>CW18_096WR_PR24</t>
  </si>
  <si>
    <t>Cost adjustment claim 10 - Implicit allowance (water) CAC10 - Water resources</t>
  </si>
  <si>
    <t>CW18_096RWT_PR24</t>
  </si>
  <si>
    <t>Cost adjustment claim 10 - Implicit allowance (water) CAC10 - Raw water transport</t>
  </si>
  <si>
    <t>CW18_096RWS_PR24</t>
  </si>
  <si>
    <t>Cost adjustment claim 10 - Implicit allowance (water) CAC10 - Raw water storage</t>
  </si>
  <si>
    <t>CW18_096WT_PR24</t>
  </si>
  <si>
    <t>Cost adjustment claim 10 - Implicit allowance (water) CAC10 - Water treatment</t>
  </si>
  <si>
    <t>CW18_096TWD_PR24</t>
  </si>
  <si>
    <t>Cost adjustment claim 10 - Implicit allowance (water) CAC10 - Treated water distribution</t>
  </si>
  <si>
    <t>CW18_096TOT_PR24</t>
  </si>
  <si>
    <t>Cost adjustment claim 10 - Implicit allowance (water) CAC10 - Total</t>
  </si>
  <si>
    <t>CW18_097_PR24</t>
  </si>
  <si>
    <t>Cost adjustment claim 10 - Total net value of the claim (water) CAC10 - Additional information</t>
  </si>
  <si>
    <t>CW18_097WR_PR24</t>
  </si>
  <si>
    <t>Cost adjustment claim 10 - Total net value of the claim (water) CAC10 - Water resources</t>
  </si>
  <si>
    <t>CW18_097RWT_PR24</t>
  </si>
  <si>
    <t>Cost adjustment claim 10 - Total net value of the claim (water) CAC10 - Raw water transport</t>
  </si>
  <si>
    <t>CW18_097RWS_PR24</t>
  </si>
  <si>
    <t>Cost adjustment claim 10 - Total net value of the claim (water) CAC10 - Raw water storage</t>
  </si>
  <si>
    <t>CW18_097WT_PR24</t>
  </si>
  <si>
    <t>Cost adjustment claim 10 - Total net value of the claim (water) CAC10 - Water treatment</t>
  </si>
  <si>
    <t>CW18_097TWD_PR24</t>
  </si>
  <si>
    <t>Cost adjustment claim 10 - Total net value of the claim (water) CAC10 - Treated water distribution</t>
  </si>
  <si>
    <t>CW18_097TOT_PR24</t>
  </si>
  <si>
    <t>Cost adjustment claim 10 - Total net value of the claim (water) CAC10 - Total</t>
  </si>
  <si>
    <t>CW18_098_PR24</t>
  </si>
  <si>
    <t>Cost adjustment claim 10 - Historic total expenditure (water) CAC10 - Additional information</t>
  </si>
  <si>
    <t>CW18_098WR_PR24</t>
  </si>
  <si>
    <t>Cost adjustment claim 10 - Historic total expenditure (water) CAC10 - Water resources</t>
  </si>
  <si>
    <t>CW18_098RWT_PR24</t>
  </si>
  <si>
    <t>Cost adjustment claim 10 - Historic total expenditure (water) CAC10 - Raw water transport</t>
  </si>
  <si>
    <t>CW18_098RWS_PR24</t>
  </si>
  <si>
    <t>Cost adjustment claim 10 - Historic total expenditure (water) CAC10 - Raw water storage</t>
  </si>
  <si>
    <t>CW18_098WT_PR24</t>
  </si>
  <si>
    <t>Cost adjustment claim 10 - Historic total expenditure (water) CAC10 - Water treatment</t>
  </si>
  <si>
    <t>CW18_098TWD_PR24</t>
  </si>
  <si>
    <t>Cost adjustment claim 10 - Historic total expenditure (water) CAC10 - Treated water distribution</t>
  </si>
  <si>
    <t>CW18_098TOT_PR24</t>
  </si>
  <si>
    <t>Cost adjustment claim 10 - Historic total expenditure (water) CAC10 - Total</t>
  </si>
  <si>
    <t>CW18_099_PR24</t>
  </si>
  <si>
    <t>Cost adjustment claim 10 - Totex for the control (water) CAC10 - Additional information</t>
  </si>
  <si>
    <t>CW18_099WR_PR24</t>
  </si>
  <si>
    <t>Cost adjustment claim 10 - Totex for the control (water) CAC10 - Water resources</t>
  </si>
  <si>
    <t>CW18_099RWT_PR24</t>
  </si>
  <si>
    <t>Cost adjustment claim 10 - Totex for the control (water) CAC10 - Raw water transport</t>
  </si>
  <si>
    <t>CW18_099RWS_PR24</t>
  </si>
  <si>
    <t>Cost adjustment claim 10 - Totex for the control (water) CAC10 - Raw water storage</t>
  </si>
  <si>
    <t>CW18_099WT_PR24</t>
  </si>
  <si>
    <t>Cost adjustment claim 10 - Totex for the control (water) CAC10 - Water treatment</t>
  </si>
  <si>
    <t>CW18_099TWD_PR24</t>
  </si>
  <si>
    <t>Cost adjustment claim 10 - Totex for the control (water) CAC10 - Treated water distribution</t>
  </si>
  <si>
    <t>CW18_099TOT_PR24</t>
  </si>
  <si>
    <t>Cost adjustment claim 10 - Totex for the control (water) CAC10 - Total</t>
  </si>
  <si>
    <t>CW18_100_PR24</t>
  </si>
  <si>
    <t>Cost adjustment claim 10 - Materiality (water) CAC10 - Additional information</t>
  </si>
  <si>
    <t>HDD_CACs_WWW</t>
  </si>
  <si>
    <t>CWW18_001_PR24</t>
  </si>
  <si>
    <t>Cost adjustment claim 1 - Description of cost adjustment claim (wastewater) CAC1 - Additional information</t>
  </si>
  <si>
    <t>CWW18_002_PR24</t>
  </si>
  <si>
    <t>Cost adjustment claim 1 - Type of cost adjustment claim (wastewater) CAC1 - Additional information</t>
  </si>
  <si>
    <t>CWW18_003_PR24</t>
  </si>
  <si>
    <t>Cost adjustment claim 1 - Symmetrical or non-symmetrical (wastewater) CAC1 - Additional information</t>
  </si>
  <si>
    <t>CWW18_004_PR24</t>
  </si>
  <si>
    <t>Cost adjustment claim 1 - Reference to business plan supporting evidence (wastewater) CAC1 - Additional information</t>
  </si>
  <si>
    <t>CWW18_005_PR24</t>
  </si>
  <si>
    <t>Cost adjustment claim 1 - Total gross value of the claim (wastewater) CAC1 - Additional information</t>
  </si>
  <si>
    <t>CWW18_005F_PR24</t>
  </si>
  <si>
    <t>Cost adjustment claim 1 - Total gross value of the claim (wastewater) CAC1 - Foul</t>
  </si>
  <si>
    <t>CWW18_005SWD_PR24</t>
  </si>
  <si>
    <t>Cost adjustment claim 1 - Total gross value of the claim (wastewater) CAC1 - Surface water drainage</t>
  </si>
  <si>
    <t>CWW18_005HD_PR24</t>
  </si>
  <si>
    <t>Cost adjustment claim 1 - Total gross value of the claim (wastewater) CAC1 - Highway drainage</t>
  </si>
  <si>
    <t>CWW18_005STD_PR24</t>
  </si>
  <si>
    <t>Cost adjustment claim 1 - Total gross value of the claim (wastewater) CAC1 - Sewage treatment and disposal</t>
  </si>
  <si>
    <t>CWW18_005SLT_PR24</t>
  </si>
  <si>
    <t>Cost adjustment claim 1 - Total gross value of the claim (wastewater) CAC1 - Imported sludge liquor treatment</t>
  </si>
  <si>
    <t>CWW18_005STP_PR24</t>
  </si>
  <si>
    <t>Cost adjustment claim 1 - Total gross value of the claim (wastewater) CAC1 - Sludge transport</t>
  </si>
  <si>
    <t>CWW18_005SDT_PR24</t>
  </si>
  <si>
    <t>Cost adjustment claim 1 - Total gross value of the claim (wastewater) CAC1 - Sludge treatment</t>
  </si>
  <si>
    <t>CWW18_005SDD_PR24</t>
  </si>
  <si>
    <t>Cost adjustment claim 1 - Total gross value of the claim (wastewater) CAC1 - Sludge disposal</t>
  </si>
  <si>
    <t>CWW18_005TOT_PR24</t>
  </si>
  <si>
    <t>Cost adjustment claim 1 - Total gross value of the claim (wastewater) CAC1 - Total</t>
  </si>
  <si>
    <t>CWW18_006_PR24</t>
  </si>
  <si>
    <t>Cost adjustment claim 1 - Implicit allowance (wastewater) CAC1 - Additional information</t>
  </si>
  <si>
    <t>CWW18_006F_PR24</t>
  </si>
  <si>
    <t>Cost adjustment claim 1 - Implicit allowance (wastewater) CAC1 - Foul</t>
  </si>
  <si>
    <t>CWW18_006SWD_PR24</t>
  </si>
  <si>
    <t>Cost adjustment claim 1 - Implicit allowance (wastewater) CAC1 - Surface water drainage</t>
  </si>
  <si>
    <t>CWW18_006HD_PR24</t>
  </si>
  <si>
    <t>Cost adjustment claim 1 - Implicit allowance (wastewater) CAC1 - Highway drainage</t>
  </si>
  <si>
    <t>CWW18_006STD_PR24</t>
  </si>
  <si>
    <t>Cost adjustment claim 1 - Implicit allowance (wastewater) CAC1 - Sewage treatment and disposal</t>
  </si>
  <si>
    <t>CWW18_006SLT_PR24</t>
  </si>
  <si>
    <t>Cost adjustment claim 1 - Implicit allowance (wastewater) CAC1 - Imported sludge liquor treatment</t>
  </si>
  <si>
    <t>CWW18_006STP_PR24</t>
  </si>
  <si>
    <t>Cost adjustment claim 1 - Implicit allowance (wastewater) CAC1 - Sludge transport</t>
  </si>
  <si>
    <t>CWW18_006SDT_PR24</t>
  </si>
  <si>
    <t>Cost adjustment claim 1 - Implicit allowance (wastewater) CAC1 - Sludge treatment</t>
  </si>
  <si>
    <t>CWW18_006SDD_PR24</t>
  </si>
  <si>
    <t>Cost adjustment claim 1 - Implicit allowance (wastewater) CAC1 - Sludge disposal</t>
  </si>
  <si>
    <t>CWW18_006TOT_PR24</t>
  </si>
  <si>
    <t>Cost adjustment claim 1 - Implicit allowance (wastewater) CAC1 - Total</t>
  </si>
  <si>
    <t>CWW18_007_PR24</t>
  </si>
  <si>
    <t>Cost adjustment claim 1 - Total net value of the claim (wastewater) CAC1 - Additional information</t>
  </si>
  <si>
    <t>CWW18_007F_PR24</t>
  </si>
  <si>
    <t>Cost adjustment claim 1 - Total net value of the claim (wastewater) CAC1 - Foul</t>
  </si>
  <si>
    <t>CWW18_007SWD_PR24</t>
  </si>
  <si>
    <t>Cost adjustment claim 1 - Total net value of the claim (wastewater) CAC1 - Surface water drainage</t>
  </si>
  <si>
    <t>CWW18_007HD_PR24</t>
  </si>
  <si>
    <t>Cost adjustment claim 1 - Total net value of the claim (wastewater) CAC1 - Highway drainage</t>
  </si>
  <si>
    <t>CWW18_007STD_PR24</t>
  </si>
  <si>
    <t>Cost adjustment claim 1 - Total net value of the claim (wastewater) CAC1 - Sewage treatment and disposal</t>
  </si>
  <si>
    <t>CWW18_007SLT_PR24</t>
  </si>
  <si>
    <t>Cost adjustment claim 1 - Total net value of the claim (wastewater) CAC1 - Imported sludge liquor treatment</t>
  </si>
  <si>
    <t>CWW18_007STP_PR24</t>
  </si>
  <si>
    <t>Cost adjustment claim 1 - Total net value of the claim (wastewater) CAC1 - Sludge transport</t>
  </si>
  <si>
    <t>CWW18_007SDT_PR24</t>
  </si>
  <si>
    <t>Cost adjustment claim 1 - Total net value of the claim (wastewater) CAC1 - Sludge treatment</t>
  </si>
  <si>
    <t>CWW18_007SDD_PR24</t>
  </si>
  <si>
    <t>Cost adjustment claim 1 - Total net value of the claim (wastewater) CAC1 - Sludge disposal</t>
  </si>
  <si>
    <t>CWW18_007TOT_PR24</t>
  </si>
  <si>
    <t>Cost adjustment claim 1 - Total net value of the claim (wastewater) CAC1 - Total</t>
  </si>
  <si>
    <t>CWW18_008_PR24</t>
  </si>
  <si>
    <t>Cost adjustment claim 1 - Historic total expenditure (wastewater) CAC1 - Additional information</t>
  </si>
  <si>
    <t>CWW18_008F_PR24</t>
  </si>
  <si>
    <t>Cost adjustment claim 1 - Historic total expenditure (wastewater) CAC1 - Foul</t>
  </si>
  <si>
    <t>CWW18_008SWD_PR24</t>
  </si>
  <si>
    <t>Cost adjustment claim 1 - Historic total expenditure (wastewater) CAC1 - Surface water drainage</t>
  </si>
  <si>
    <t>CWW18_008HD_PR24</t>
  </si>
  <si>
    <t>Cost adjustment claim 1 - Historic total expenditure (wastewater) CAC1 - Highway drainage</t>
  </si>
  <si>
    <t>CWW18_008STD_PR24</t>
  </si>
  <si>
    <t>Cost adjustment claim 1 - Historic total expenditure (wastewater) CAC1 - Sewage treatment and disposal</t>
  </si>
  <si>
    <t>CWW18_008SLT_PR24</t>
  </si>
  <si>
    <t>Cost adjustment claim 1 - Historic total expenditure (wastewater) CAC1 - Imported sludge liquor treatment</t>
  </si>
  <si>
    <t>CWW18_008STP_PR24</t>
  </si>
  <si>
    <t>Cost adjustment claim 1 - Historic total expenditure (wastewater) CAC1 - Sludge transport</t>
  </si>
  <si>
    <t>CWW18_008SDT_PR24</t>
  </si>
  <si>
    <t>Cost adjustment claim 1 - Historic total expenditure (wastewater) CAC1 - Sludge treatment</t>
  </si>
  <si>
    <t>CWW18_008SDD_PR24</t>
  </si>
  <si>
    <t>Cost adjustment claim 1 - Historic total expenditure (wastewater) CAC1 - Sludge disposal</t>
  </si>
  <si>
    <t>CWW18_008TOT_PR24</t>
  </si>
  <si>
    <t>Cost adjustment claim 1 - Historic total expenditure (wastewater) CAC1 - Total</t>
  </si>
  <si>
    <t>CWW18_009_PR24</t>
  </si>
  <si>
    <t>Cost adjustment claim 1 - Totex for the control (wastewater) CAC1 - Additional information</t>
  </si>
  <si>
    <t>CWW18_009F_PR24</t>
  </si>
  <si>
    <t>Cost adjustment claim 1 - Totex for the control (wastewater) CAC1 - Foul</t>
  </si>
  <si>
    <t>CWW18_009SWD_PR24</t>
  </si>
  <si>
    <t>Cost adjustment claim 1 - Totex for the control (wastewater) CAC1 - Surface water drainage</t>
  </si>
  <si>
    <t>CWW18_009HD_PR24</t>
  </si>
  <si>
    <t>Cost adjustment claim 1 - Totex for the control (wastewater) CAC1 - Highway drainage</t>
  </si>
  <si>
    <t>CWW18_009STD_PR24</t>
  </si>
  <si>
    <t>Cost adjustment claim 1 - Totex for the control (wastewater) CAC1 - Sewage treatment and disposal</t>
  </si>
  <si>
    <t>CWW18_009SLT_PR24</t>
  </si>
  <si>
    <t>Cost adjustment claim 1 - Totex for the control (wastewater) CAC1 - Imported sludge liquor treatment</t>
  </si>
  <si>
    <t>CWW18_009STP_PR24</t>
  </si>
  <si>
    <t>Cost adjustment claim 1 - Totex for the control (wastewater) CAC1 - Sludge transport</t>
  </si>
  <si>
    <t>CWW18_009SDT_PR24</t>
  </si>
  <si>
    <t>Cost adjustment claim 1 - Totex for the control (wastewater) CAC1 - Sludge treatment</t>
  </si>
  <si>
    <t>CWW18_009SDD_PR24</t>
  </si>
  <si>
    <t>Cost adjustment claim 1 - Totex for the control (wastewater) CAC1 - Sludge disposal</t>
  </si>
  <si>
    <t>CWW18_009TOT_PR24</t>
  </si>
  <si>
    <t>Cost adjustment claim 1 - Totex for the control (wastewater) CAC1 - Total</t>
  </si>
  <si>
    <t>CWW18_010_PR24</t>
  </si>
  <si>
    <t>Cost adjustment claim 1 - Materiality (wastewater) CAC1 - Additional information</t>
  </si>
  <si>
    <t>CWW18_011_PR24</t>
  </si>
  <si>
    <t>Cost adjustment claim 2 - Description of cost adjustment claim (wastewater) CAC2 - Additional information</t>
  </si>
  <si>
    <t>CWW18_012_PR24</t>
  </si>
  <si>
    <t>Cost adjustment claim 2 - Type of cost adjustment claim (wastewater) CAC2 - Additional information</t>
  </si>
  <si>
    <t>CWW18_013_PR24</t>
  </si>
  <si>
    <t>Cost adjustment claim 2 - Symmetrical or non-symmetrical (wastewater) CAC2 - Additional information</t>
  </si>
  <si>
    <t>CWW18_014_PR24</t>
  </si>
  <si>
    <t>Cost adjustment claim 2 - Reference to business plan supporting evidence (wastewater) CAC2 - Additional information</t>
  </si>
  <si>
    <t>CWW18_015_PR24</t>
  </si>
  <si>
    <t>Cost adjustment claim 2 - Total gross value of the claim (wastewater) CAC2 - Additional information</t>
  </si>
  <si>
    <t>CWW18_015F_PR24</t>
  </si>
  <si>
    <t>Cost adjustment claim 2 - Total gross value of the claim (wastewater) CAC2 - Foul</t>
  </si>
  <si>
    <t>CWW18_015SWD_PR24</t>
  </si>
  <si>
    <t>Cost adjustment claim 2 - Total gross value of the claim (wastewater) CAC2 - Surface water drainage</t>
  </si>
  <si>
    <t>CWW18_015HD_PR24</t>
  </si>
  <si>
    <t>Cost adjustment claim 2 - Total gross value of the claim (wastewater) CAC2 - Highway drainage</t>
  </si>
  <si>
    <t>CWW18_015STD_PR24</t>
  </si>
  <si>
    <t>Cost adjustment claim 2 - Total gross value of the claim (wastewater) CAC2 - Sewage treatment and disposal</t>
  </si>
  <si>
    <t>CWW18_015SLT_PR24</t>
  </si>
  <si>
    <t>Cost adjustment claim 2 - Total gross value of the claim (wastewater) CAC2 - Imported sludge liquor treatment</t>
  </si>
  <si>
    <t>CWW18_015STP_PR24</t>
  </si>
  <si>
    <t>Cost adjustment claim 2 - Total gross value of the claim (wastewater) CAC2 - Sludge transport</t>
  </si>
  <si>
    <t>CWW18_015SDT_PR24</t>
  </si>
  <si>
    <t>Cost adjustment claim 2 - Total gross value of the claim (wastewater) CAC2 - Sludge treatment</t>
  </si>
  <si>
    <t>CWW18_015SDD_PR24</t>
  </si>
  <si>
    <t>Cost adjustment claim 2 - Total gross value of the claim (wastewater) CAC2 - Sludge disposal</t>
  </si>
  <si>
    <t>CWW18_015TOT_PR24</t>
  </si>
  <si>
    <t>Cost adjustment claim 2 - Total gross value of the claim (wastewater) CAC2 - Total</t>
  </si>
  <si>
    <t>CWW18_016_PR24</t>
  </si>
  <si>
    <t>Cost adjustment claim 2 - Implicit allowance (wastewater) CAC2 - Additional information</t>
  </si>
  <si>
    <t>CWW18_016F_PR24</t>
  </si>
  <si>
    <t>Cost adjustment claim 2 - Implicit allowance (wastewater) CAC2 - Foul</t>
  </si>
  <si>
    <t>CWW18_016SWD_PR24</t>
  </si>
  <si>
    <t>Cost adjustment claim 2 - Implicit allowance (wastewater) CAC2 - Surface water drainage</t>
  </si>
  <si>
    <t>CWW18_016HD_PR24</t>
  </si>
  <si>
    <t>Cost adjustment claim 2 - Implicit allowance (wastewater) CAC2 - Highway drainage</t>
  </si>
  <si>
    <t>CWW18_016STD_PR24</t>
  </si>
  <si>
    <t>Cost adjustment claim 2 - Implicit allowance (wastewater) CAC2 - Sewage treatment and disposal</t>
  </si>
  <si>
    <t>CWW18_016SLT_PR24</t>
  </si>
  <si>
    <t>Cost adjustment claim 2 - Implicit allowance (wastewater) CAC2 - Imported sludge liquor treatment</t>
  </si>
  <si>
    <t>CWW18_016STP_PR24</t>
  </si>
  <si>
    <t>Cost adjustment claim 2 - Implicit allowance (wastewater) CAC2 - Sludge transport</t>
  </si>
  <si>
    <t>CWW18_016SDT_PR24</t>
  </si>
  <si>
    <t>Cost adjustment claim 2 - Implicit allowance (wastewater) CAC2 - Sludge treatment</t>
  </si>
  <si>
    <t>CWW18_016SDD_PR24</t>
  </si>
  <si>
    <t>Cost adjustment claim 2 - Implicit allowance (wastewater) CAC2 - Sludge disposal</t>
  </si>
  <si>
    <t>CWW18_016TOT_PR24</t>
  </si>
  <si>
    <t>Cost adjustment claim 2 - Implicit allowance (wastewater) CAC2 - Total</t>
  </si>
  <si>
    <t>CWW18_017_PR24</t>
  </si>
  <si>
    <t>Cost adjustment claim 2 - Total net value of the claim (wastewater) CAC2 - Additional information</t>
  </si>
  <si>
    <t>CWW18_017F_PR24</t>
  </si>
  <si>
    <t>Cost adjustment claim 2 - Total net value of the claim (wastewater) CAC2 - Foul</t>
  </si>
  <si>
    <t>CWW18_017SWD_PR24</t>
  </si>
  <si>
    <t>Cost adjustment claim 2 - Total net value of the claim (wastewater) CAC2 - Surface water drainage</t>
  </si>
  <si>
    <t>CWW18_017HD_PR24</t>
  </si>
  <si>
    <t>Cost adjustment claim 2 - Total net value of the claim (wastewater) CAC2 - Highway drainage</t>
  </si>
  <si>
    <t>CWW18_017STD_PR24</t>
  </si>
  <si>
    <t>Cost adjustment claim 2 - Total net value of the claim (wastewater) CAC2 - Sewage treatment and disposal</t>
  </si>
  <si>
    <t>CWW18_017SLT_PR24</t>
  </si>
  <si>
    <t>Cost adjustment claim 2 - Total net value of the claim (wastewater) CAC2 - Imported sludge liquor treatment</t>
  </si>
  <si>
    <t>CWW18_017STP_PR24</t>
  </si>
  <si>
    <t>Cost adjustment claim 2 - Total net value of the claim (wastewater) CAC2 - Sludge transport</t>
  </si>
  <si>
    <t>CWW18_017SDT_PR24</t>
  </si>
  <si>
    <t>Cost adjustment claim 2 - Total net value of the claim (wastewater) CAC2 - Sludge treatment</t>
  </si>
  <si>
    <t>CWW18_017SDD_PR24</t>
  </si>
  <si>
    <t>Cost adjustment claim 2 - Total net value of the claim (wastewater) CAC2 - Sludge disposal</t>
  </si>
  <si>
    <t>CWW18_017TOT_PR24</t>
  </si>
  <si>
    <t>Cost adjustment claim 2 - Total net value of the claim (wastewater) CAC2 - Total</t>
  </si>
  <si>
    <t>CWW18_018_PR24</t>
  </si>
  <si>
    <t>Cost adjustment claim 2 - Historic total expenditure (wastewater) CAC2 - Additional information</t>
  </si>
  <si>
    <t>CWW18_018F_PR24</t>
  </si>
  <si>
    <t>Cost adjustment claim 2 - Historic total expenditure (wastewater) CAC2 - Foul</t>
  </si>
  <si>
    <t>CWW18_018SWD_PR24</t>
  </si>
  <si>
    <t>Cost adjustment claim 2 - Historic total expenditure (wastewater) CAC2 - Surface water drainage</t>
  </si>
  <si>
    <t>CWW18_018HD_PR24</t>
  </si>
  <si>
    <t>Cost adjustment claim 2 - Historic total expenditure (wastewater) CAC2 - Highway drainage</t>
  </si>
  <si>
    <t>CWW18_018STD_PR24</t>
  </si>
  <si>
    <t>Cost adjustment claim 2 - Historic total expenditure (wastewater) CAC2 - Sewage treatment and disposal</t>
  </si>
  <si>
    <t>CWW18_018SLT_PR24</t>
  </si>
  <si>
    <t>Cost adjustment claim 2 - Historic total expenditure (wastewater) CAC2 - Imported sludge liquor treatment</t>
  </si>
  <si>
    <t>CWW18_018STP_PR24</t>
  </si>
  <si>
    <t>Cost adjustment claim 2 - Historic total expenditure (wastewater) CAC2 - Sludge transport</t>
  </si>
  <si>
    <t>CWW18_018SDT_PR24</t>
  </si>
  <si>
    <t>Cost adjustment claim 2 - Historic total expenditure (wastewater) CAC2 - Sludge treatment</t>
  </si>
  <si>
    <t>CWW18_018SDD_PR24</t>
  </si>
  <si>
    <t>Cost adjustment claim 2 - Historic total expenditure (wastewater) CAC2 - Sludge disposal</t>
  </si>
  <si>
    <t>CWW18_018TOT_PR24</t>
  </si>
  <si>
    <t>Cost adjustment claim 2 - Historic total expenditure (wastewater) CAC2 - Total</t>
  </si>
  <si>
    <t>CWW18_019_PR24</t>
  </si>
  <si>
    <t>Cost adjustment claim 2 - Totex for the control (wastewater) CAC2 - Additional information</t>
  </si>
  <si>
    <t>CWW18_019F_PR24</t>
  </si>
  <si>
    <t>Cost adjustment claim 2 - Totex for the control (wastewater) CAC2 - Foul</t>
  </si>
  <si>
    <t>CWW18_019SWD_PR24</t>
  </si>
  <si>
    <t>Cost adjustment claim 2 - Totex for the control (wastewater) CAC2 - Surface water drainage</t>
  </si>
  <si>
    <t>CWW18_019HD_PR24</t>
  </si>
  <si>
    <t>Cost adjustment claim 2 - Totex for the control (wastewater) CAC2 - Highway drainage</t>
  </si>
  <si>
    <t>CWW18_019STD_PR24</t>
  </si>
  <si>
    <t>Cost adjustment claim 2 - Totex for the control (wastewater) CAC2 - Sewage treatment and disposal</t>
  </si>
  <si>
    <t>CWW18_019SLT_PR24</t>
  </si>
  <si>
    <t>Cost adjustment claim 2 - Totex for the control (wastewater) CAC2 - Imported sludge liquor treatment</t>
  </si>
  <si>
    <t>CWW18_019STP_PR24</t>
  </si>
  <si>
    <t>Cost adjustment claim 2 - Totex for the control (wastewater) CAC2 - Sludge transport</t>
  </si>
  <si>
    <t>CWW18_019SDT_PR24</t>
  </si>
  <si>
    <t>Cost adjustment claim 2 - Totex for the control (wastewater) CAC2 - Sludge treatment</t>
  </si>
  <si>
    <t>CWW18_019SDD_PR24</t>
  </si>
  <si>
    <t>Cost adjustment claim 2 - Totex for the control (wastewater) CAC2 - Sludge disposal</t>
  </si>
  <si>
    <t>CWW18_019TOT_PR24</t>
  </si>
  <si>
    <t>Cost adjustment claim 2 - Totex for the control (wastewater) CAC2 - Total</t>
  </si>
  <si>
    <t>CWW18_020_PR24</t>
  </si>
  <si>
    <t>Cost adjustment claim 2 - Materiality (wastewater) CAC2 - Additional information</t>
  </si>
  <si>
    <t>CWW18_021_PR24</t>
  </si>
  <si>
    <t>Cost adjustment claim 3 - Description of cost adjustment claim (wastewater) CAC3 - Additional information</t>
  </si>
  <si>
    <t>CWW18_022_PR24</t>
  </si>
  <si>
    <t>Cost adjustment claim 3 - Type of cost adjustment claim (wastewater) CAC3 - Additional information</t>
  </si>
  <si>
    <t>CWW18_023_PR24</t>
  </si>
  <si>
    <t>Cost adjustment claim 3 - Symmetrical or non-symmetrical (wastewater) CAC3 - Additional information</t>
  </si>
  <si>
    <t>CWW18_024_PR24</t>
  </si>
  <si>
    <t>Cost adjustment claim 3 - Reference to business plan supporting evidence (wastewater) CAC3 - Additional information</t>
  </si>
  <si>
    <t>CWW18_025_PR24</t>
  </si>
  <si>
    <t>Cost adjustment claim 3 - Total gross value of the claim (wastewater) CAC3 - Additional information</t>
  </si>
  <si>
    <t>CWW18_025F_PR24</t>
  </si>
  <si>
    <t>Cost adjustment claim 3 - Total gross value of the claim (wastewater) CAC3 - Foul</t>
  </si>
  <si>
    <t>CWW18_025SWD_PR24</t>
  </si>
  <si>
    <t>Cost adjustment claim 3 - Total gross value of the claim (wastewater) CAC3 - Surface water drainage</t>
  </si>
  <si>
    <t>CWW18_025HD_PR24</t>
  </si>
  <si>
    <t>Cost adjustment claim 3 - Total gross value of the claim (wastewater) CAC3 - Highway drainage</t>
  </si>
  <si>
    <t>CWW18_025STD_PR24</t>
  </si>
  <si>
    <t>Cost adjustment claim 3 - Total gross value of the claim (wastewater) CAC3 - Sewage treatment and disposal</t>
  </si>
  <si>
    <t>CWW18_025SLT_PR24</t>
  </si>
  <si>
    <t>Cost adjustment claim 3 - Total gross value of the claim (wastewater) CAC3 - Imported sludge liquor treatment</t>
  </si>
  <si>
    <t>CWW18_025STP_PR24</t>
  </si>
  <si>
    <t>Cost adjustment claim 3 - Total gross value of the claim (wastewater) CAC3 - Sludge transport</t>
  </si>
  <si>
    <t>CWW18_025SDT_PR24</t>
  </si>
  <si>
    <t>Cost adjustment claim 3 - Total gross value of the claim (wastewater) CAC3 - Sludge treatment</t>
  </si>
  <si>
    <t>CWW18_025SDD_PR24</t>
  </si>
  <si>
    <t>Cost adjustment claim 3 - Total gross value of the claim (wastewater) CAC3 - Sludge disposal</t>
  </si>
  <si>
    <t>CWW18_025TOT_PR24</t>
  </si>
  <si>
    <t>Cost adjustment claim 3 - Total gross value of the claim (wastewater) CAC3 - Total</t>
  </si>
  <si>
    <t>CWW18_026_PR24</t>
  </si>
  <si>
    <t>Cost adjustment claim 3 - Implicit allowance (wastewater) CAC3 - Additional information</t>
  </si>
  <si>
    <t>CWW18_026F_PR24</t>
  </si>
  <si>
    <t>Cost adjustment claim 3 - Implicit allowance (wastewater) CAC3 - Foul</t>
  </si>
  <si>
    <t>CWW18_026SWD_PR24</t>
  </si>
  <si>
    <t>Cost adjustment claim 3 - Implicit allowance (wastewater) CAC3 - Surface water drainage</t>
  </si>
  <si>
    <t>CWW18_026HD_PR24</t>
  </si>
  <si>
    <t>Cost adjustment claim 3 - Implicit allowance (wastewater) CAC3 - Highway drainage</t>
  </si>
  <si>
    <t>CWW18_026STD_PR24</t>
  </si>
  <si>
    <t>Cost adjustment claim 3 - Implicit allowance (wastewater) CAC3 - Sewage treatment and disposal</t>
  </si>
  <si>
    <t>CWW18_026SLT_PR24</t>
  </si>
  <si>
    <t>Cost adjustment claim 3 - Implicit allowance (wastewater) CAC3 - Imported sludge liquor treatment</t>
  </si>
  <si>
    <t>CWW18_026STP_PR24</t>
  </si>
  <si>
    <t>Cost adjustment claim 3 - Implicit allowance (wastewater) CAC3 - Sludge transport</t>
  </si>
  <si>
    <t>CWW18_026SDT_PR24</t>
  </si>
  <si>
    <t>Cost adjustment claim 3 - Implicit allowance (wastewater) CAC3 - Sludge treatment</t>
  </si>
  <si>
    <t>CWW18_026SDD_PR24</t>
  </si>
  <si>
    <t>Cost adjustment claim 3 - Implicit allowance (wastewater) CAC3 - Sludge disposal</t>
  </si>
  <si>
    <t>CWW18_026TOT_PR24</t>
  </si>
  <si>
    <t>Cost adjustment claim 3 - Implicit allowance (wastewater) CAC3 - Total</t>
  </si>
  <si>
    <t>CWW18_027_PR24</t>
  </si>
  <si>
    <t>Cost adjustment claim 3 - Total net value of the claim (wastewater) CAC3 - Additional information</t>
  </si>
  <si>
    <t>CWW18_027F_PR24</t>
  </si>
  <si>
    <t>Cost adjustment claim 3 - Total net value of the claim (wastewater) CAC3 - Foul</t>
  </si>
  <si>
    <t>CWW18_027SWD_PR24</t>
  </si>
  <si>
    <t>Cost adjustment claim 3 - Total net value of the claim (wastewater) CAC3 - Surface water drainage</t>
  </si>
  <si>
    <t>CWW18_027HD_PR24</t>
  </si>
  <si>
    <t>Cost adjustment claim 3 - Total net value of the claim (wastewater) CAC3 - Highway drainage</t>
  </si>
  <si>
    <t>CWW18_027STD_PR24</t>
  </si>
  <si>
    <t>Cost adjustment claim 3 - Total net value of the claim (wastewater) CAC3 - Sewage treatment and disposal</t>
  </si>
  <si>
    <t>CWW18_027SLT_PR24</t>
  </si>
  <si>
    <t>Cost adjustment claim 3 - Total net value of the claim (wastewater) CAC3 - Imported sludge liquor treatment</t>
  </si>
  <si>
    <t>CWW18_027STP_PR24</t>
  </si>
  <si>
    <t>Cost adjustment claim 3 - Total net value of the claim (wastewater) CAC3 - Sludge transport</t>
  </si>
  <si>
    <t>CWW18_027SDT_PR24</t>
  </si>
  <si>
    <t>Cost adjustment claim 3 - Total net value of the claim (wastewater) CAC3 - Sludge treatment</t>
  </si>
  <si>
    <t>CWW18_027SDD_PR24</t>
  </si>
  <si>
    <t>Cost adjustment claim 3 - Total net value of the claim (wastewater) CAC3 - Sludge disposal</t>
  </si>
  <si>
    <t>CWW18_027TOT_PR24</t>
  </si>
  <si>
    <t>Cost adjustment claim 3 - Total net value of the claim (wastewater) CAC3 - Total</t>
  </si>
  <si>
    <t>CWW18_028_PR24</t>
  </si>
  <si>
    <t>Cost adjustment claim 3 - Historic total expenditure (wastewater) CAC3 - Additional information</t>
  </si>
  <si>
    <t>CWW18_028F_PR24</t>
  </si>
  <si>
    <t>Cost adjustment claim 3 - Historic total expenditure (wastewater) CAC3 - Foul</t>
  </si>
  <si>
    <t>CWW18_028SWD_PR24</t>
  </si>
  <si>
    <t>Cost adjustment claim 3 - Historic total expenditure (wastewater) CAC3 - Surface water drainage</t>
  </si>
  <si>
    <t>CWW18_028HD_PR24</t>
  </si>
  <si>
    <t>Cost adjustment claim 3 - Historic total expenditure (wastewater) CAC3 - Highway drainage</t>
  </si>
  <si>
    <t>CWW18_028STD_PR24</t>
  </si>
  <si>
    <t>Cost adjustment claim 3 - Historic total expenditure (wastewater) CAC3 - Sewage treatment and disposal</t>
  </si>
  <si>
    <t>CWW18_028SLT_PR24</t>
  </si>
  <si>
    <t>Cost adjustment claim 3 - Historic total expenditure (wastewater) CAC3 - Imported sludge liquor treatment</t>
  </si>
  <si>
    <t>CWW18_028STP_PR24</t>
  </si>
  <si>
    <t>Cost adjustment claim 3 - Historic total expenditure (wastewater) CAC3 - Sludge transport</t>
  </si>
  <si>
    <t>CWW18_028SDT_PR24</t>
  </si>
  <si>
    <t>Cost adjustment claim 3 - Historic total expenditure (wastewater) CAC3 - Sludge treatment</t>
  </si>
  <si>
    <t>CWW18_028SDD_PR24</t>
  </si>
  <si>
    <t>Cost adjustment claim 3 - Historic total expenditure (wastewater) CAC3 - Sludge disposal</t>
  </si>
  <si>
    <t>CWW18_028TOT_PR24</t>
  </si>
  <si>
    <t>Cost adjustment claim 3 - Historic total expenditure (wastewater) CAC3 - Total</t>
  </si>
  <si>
    <t>CWW18_029_PR24</t>
  </si>
  <si>
    <t>Cost adjustment claim 3 - Totex for the control (wastewater) CAC3 - Additional information</t>
  </si>
  <si>
    <t>CWW18_029F_PR24</t>
  </si>
  <si>
    <t>Cost adjustment claim 3 - Totex for the control (wastewater) CAC3 - Foul</t>
  </si>
  <si>
    <t>CWW18_029SWD_PR24</t>
  </si>
  <si>
    <t>Cost adjustment claim 3 - Totex for the control (wastewater) CAC3 - Surface water drainage</t>
  </si>
  <si>
    <t>CWW18_029HD_PR24</t>
  </si>
  <si>
    <t>Cost adjustment claim 3 - Totex for the control (wastewater) CAC3 - Highway drainage</t>
  </si>
  <si>
    <t>CWW18_029STD_PR24</t>
  </si>
  <si>
    <t>Cost adjustment claim 3 - Totex for the control (wastewater) CAC3 - Sewage treatment and disposal</t>
  </si>
  <si>
    <t>CWW18_029SLT_PR24</t>
  </si>
  <si>
    <t>Cost adjustment claim 3 - Totex for the control (wastewater) CAC3 - Imported sludge liquor treatment</t>
  </si>
  <si>
    <t>CWW18_029STP_PR24</t>
  </si>
  <si>
    <t>Cost adjustment claim 3 - Totex for the control (wastewater) CAC3 - Sludge transport</t>
  </si>
  <si>
    <t>CWW18_029SDT_PR24</t>
  </si>
  <si>
    <t>Cost adjustment claim 3 - Totex for the control (wastewater) CAC3 - Sludge treatment</t>
  </si>
  <si>
    <t>CWW18_029SDD_PR24</t>
  </si>
  <si>
    <t>Cost adjustment claim 3 - Totex for the control (wastewater) CAC3 - Sludge disposal</t>
  </si>
  <si>
    <t>CWW18_029TOT_PR24</t>
  </si>
  <si>
    <t>Cost adjustment claim 3 - Totex for the control (wastewater) CAC3 - Total</t>
  </si>
  <si>
    <t>CWW18_030_PR24</t>
  </si>
  <si>
    <t>Cost adjustment claim 3 - Materiality (wastewater) CAC3 - Additional information</t>
  </si>
  <si>
    <t>CWW18_031_PR24</t>
  </si>
  <si>
    <t>Cost adjustment claim 4 - Description of cost adjustment claim (wastewater) CAC4 - Additional information</t>
  </si>
  <si>
    <t>CWW18_032_PR24</t>
  </si>
  <si>
    <t>Cost adjustment claim 4 - Type of cost adjustment claim (wastewater) CAC4 - Additional information</t>
  </si>
  <si>
    <t>CWW18_033_PR24</t>
  </si>
  <si>
    <t>Cost adjustment claim 4 - Symmetrical or non-symmetrical (wastewater) CAC4 - Additional information</t>
  </si>
  <si>
    <t>CWW18_034_PR24</t>
  </si>
  <si>
    <t>Cost adjustment claim 4 - Reference to business plan supporting evidence (wastewater) CAC4 - Additional information</t>
  </si>
  <si>
    <t>CWW18_035_PR24</t>
  </si>
  <si>
    <t>Cost adjustment claim 4 - Total gross value of the claim (wastewater) CAC4 - Additional information</t>
  </si>
  <si>
    <t>CWW18_035F_PR24</t>
  </si>
  <si>
    <t>Cost adjustment claim 4 - Total gross value of the claim (wastewater) CAC4 - Foul</t>
  </si>
  <si>
    <t>CWW18_035SWD_PR24</t>
  </si>
  <si>
    <t>Cost adjustment claim 4 - Total gross value of the claim (wastewater) CAC4 - Surface water drainage</t>
  </si>
  <si>
    <t>CWW18_035HD_PR24</t>
  </si>
  <si>
    <t>Cost adjustment claim 4 - Total gross value of the claim (wastewater) CAC4 - Highway drainage</t>
  </si>
  <si>
    <t>CWW18_035STD_PR24</t>
  </si>
  <si>
    <t>Cost adjustment claim 4 - Total gross value of the claim (wastewater) CAC4 - Sewage treatment and disposal</t>
  </si>
  <si>
    <t>CWW18_035SLT_PR24</t>
  </si>
  <si>
    <t>Cost adjustment claim 4 - Total gross value of the claim (wastewater) CAC4 - Imported sludge liquor treatment</t>
  </si>
  <si>
    <t>CWW18_035STP_PR24</t>
  </si>
  <si>
    <t>Cost adjustment claim 4 - Total gross value of the claim (wastewater) CAC4 - Sludge transport</t>
  </si>
  <si>
    <t>CWW18_035SDT_PR24</t>
  </si>
  <si>
    <t>Cost adjustment claim 4 - Total gross value of the claim (wastewater) CAC4 - Sludge treatment</t>
  </si>
  <si>
    <t>CWW18_035SDD_PR24</t>
  </si>
  <si>
    <t>Cost adjustment claim 4 - Total gross value of the claim (wastewater) CAC4 - Sludge disposal</t>
  </si>
  <si>
    <t>CWW18_035TOT_PR24</t>
  </si>
  <si>
    <t>Cost adjustment claim 4 - Total gross value of the claim (wastewater) CAC4 - Total</t>
  </si>
  <si>
    <t>CWW18_036_PR24</t>
  </si>
  <si>
    <t>Cost adjustment claim 4 - Implicit allowance (wastewater) CAC4 - Additional information</t>
  </si>
  <si>
    <t>CWW18_036F_PR24</t>
  </si>
  <si>
    <t>Cost adjustment claim 4 - Implicit allowance (wastewater) CAC4 - Foul</t>
  </si>
  <si>
    <t>CWW18_036SWD_PR24</t>
  </si>
  <si>
    <t>Cost adjustment claim 4 - Implicit allowance (wastewater) CAC4 - Surface water drainage</t>
  </si>
  <si>
    <t>CWW18_036HD_PR24</t>
  </si>
  <si>
    <t>Cost adjustment claim 4 - Implicit allowance (wastewater) CAC4 - Highway drainage</t>
  </si>
  <si>
    <t>CWW18_036STD_PR24</t>
  </si>
  <si>
    <t>Cost adjustment claim 4 - Implicit allowance (wastewater) CAC4 - Sewage treatment and disposal</t>
  </si>
  <si>
    <t>CWW18_036SLT_PR24</t>
  </si>
  <si>
    <t>Cost adjustment claim 4 - Implicit allowance (wastewater) CAC4 - Imported sludge liquor treatment</t>
  </si>
  <si>
    <t>CWW18_036STP_PR24</t>
  </si>
  <si>
    <t>Cost adjustment claim 4 - Implicit allowance (wastewater) CAC4 - Sludge transport</t>
  </si>
  <si>
    <t>CWW18_036SDT_PR24</t>
  </si>
  <si>
    <t>Cost adjustment claim 4 - Implicit allowance (wastewater) CAC4 - Sludge treatment</t>
  </si>
  <si>
    <t>CWW18_036SDD_PR24</t>
  </si>
  <si>
    <t>Cost adjustment claim 4 - Implicit allowance (wastewater) CAC4 - Sludge disposal</t>
  </si>
  <si>
    <t>CWW18_036TOT_PR24</t>
  </si>
  <si>
    <t>Cost adjustment claim 4 - Implicit allowance (wastewater) CAC4 - Total</t>
  </si>
  <si>
    <t>CWW18_037_PR24</t>
  </si>
  <si>
    <t>Cost adjustment claim 4 - Total net value of the claim (wastewater) CAC4 - Additional information</t>
  </si>
  <si>
    <t>CWW18_037F_PR24</t>
  </si>
  <si>
    <t>Cost adjustment claim 4 - Total net value of the claim (wastewater) CAC4 - Foul</t>
  </si>
  <si>
    <t>CWW18_037SWD_PR24</t>
  </si>
  <si>
    <t>Cost adjustment claim 4 - Total net value of the claim (wastewater) CAC4 - Surface water drainage</t>
  </si>
  <si>
    <t>CWW18_037HD_PR24</t>
  </si>
  <si>
    <t>Cost adjustment claim 4 - Total net value of the claim (wastewater) CAC4 - Highway drainage</t>
  </si>
  <si>
    <t>CWW18_037STD_PR24</t>
  </si>
  <si>
    <t>Cost adjustment claim 4 - Total net value of the claim (wastewater) CAC4 - Sewage treatment and disposal</t>
  </si>
  <si>
    <t>CWW18_037SLT_PR24</t>
  </si>
  <si>
    <t>Cost adjustment claim 4 - Total net value of the claim (wastewater) CAC4 - Imported sludge liquor treatment</t>
  </si>
  <si>
    <t>CWW18_037STP_PR24</t>
  </si>
  <si>
    <t>Cost adjustment claim 4 - Total net value of the claim (wastewater) CAC4 - Sludge transport</t>
  </si>
  <si>
    <t>CWW18_037SDT_PR24</t>
  </si>
  <si>
    <t>Cost adjustment claim 4 - Total net value of the claim (wastewater) CAC4 - Sludge treatment</t>
  </si>
  <si>
    <t>CWW18_037SDD_PR24</t>
  </si>
  <si>
    <t>Cost adjustment claim 4 - Total net value of the claim (wastewater) CAC4 - Sludge disposal</t>
  </si>
  <si>
    <t>CWW18_037TOT_PR24</t>
  </si>
  <si>
    <t>Cost adjustment claim 4 - Total net value of the claim (wastewater) CAC4 - Total</t>
  </si>
  <si>
    <t>CWW18_038_PR24</t>
  </si>
  <si>
    <t>Cost adjustment claim 4 - Historic total expenditure (wastewater) CAC4 - Additional information</t>
  </si>
  <si>
    <t>CWW18_038F_PR24</t>
  </si>
  <si>
    <t>Cost adjustment claim 4 - Historic total expenditure (wastewater) CAC4 - Foul</t>
  </si>
  <si>
    <t>CWW18_038SWD_PR24</t>
  </si>
  <si>
    <t>Cost adjustment claim 4 - Historic total expenditure (wastewater) CAC4 - Surface water drainage</t>
  </si>
  <si>
    <t>CWW18_038HD_PR24</t>
  </si>
  <si>
    <t>Cost adjustment claim 4 - Historic total expenditure (wastewater) CAC4 - Highway drainage</t>
  </si>
  <si>
    <t>CWW18_038STD_PR24</t>
  </si>
  <si>
    <t>Cost adjustment claim 4 - Historic total expenditure (wastewater) CAC4 - Sewage treatment and disposal</t>
  </si>
  <si>
    <t>CWW18_038SLT_PR24</t>
  </si>
  <si>
    <t>Cost adjustment claim 4 - Historic total expenditure (wastewater) CAC4 - Imported sludge liquor treatment</t>
  </si>
  <si>
    <t>CWW18_038STP_PR24</t>
  </si>
  <si>
    <t>Cost adjustment claim 4 - Historic total expenditure (wastewater) CAC4 - Sludge transport</t>
  </si>
  <si>
    <t>CWW18_038SDT_PR24</t>
  </si>
  <si>
    <t>Cost adjustment claim 4 - Historic total expenditure (wastewater) CAC4 - Sludge treatment</t>
  </si>
  <si>
    <t>CWW18_038SDD_PR24</t>
  </si>
  <si>
    <t>Cost adjustment claim 4 - Historic total expenditure (wastewater) CAC4 - Sludge disposal</t>
  </si>
  <si>
    <t>CWW18_038TOT_PR24</t>
  </si>
  <si>
    <t>Cost adjustment claim 4 - Historic total expenditure (wastewater) CAC4 - Total</t>
  </si>
  <si>
    <t>CWW18_039_PR24</t>
  </si>
  <si>
    <t>Cost adjustment claim 4 - Totex for the control (wastewater) CAC4 - Additional information</t>
  </si>
  <si>
    <t>CWW18_039F_PR24</t>
  </si>
  <si>
    <t>Cost adjustment claim 4 - Totex for the control (wastewater) CAC4 - Foul</t>
  </si>
  <si>
    <t>CWW18_039SWD_PR24</t>
  </si>
  <si>
    <t>Cost adjustment claim 4 - Totex for the control (wastewater) CAC4 - Surface water drainage</t>
  </si>
  <si>
    <t>CWW18_039HD_PR24</t>
  </si>
  <si>
    <t>Cost adjustment claim 4 - Totex for the control (wastewater) CAC4 - Highway drainage</t>
  </si>
  <si>
    <t>CWW18_039STD_PR24</t>
  </si>
  <si>
    <t>Cost adjustment claim 4 - Totex for the control (wastewater) CAC4 - Sewage treatment and disposal</t>
  </si>
  <si>
    <t>CWW18_039SLT_PR24</t>
  </si>
  <si>
    <t>Cost adjustment claim 4 - Totex for the control (wastewater) CAC4 - Imported sludge liquor treatment</t>
  </si>
  <si>
    <t>CWW18_039STP_PR24</t>
  </si>
  <si>
    <t>Cost adjustment claim 4 - Totex for the control (wastewater) CAC4 - Sludge transport</t>
  </si>
  <si>
    <t>CWW18_039SDT_PR24</t>
  </si>
  <si>
    <t>Cost adjustment claim 4 - Totex for the control (wastewater) CAC4 - Sludge treatment</t>
  </si>
  <si>
    <t>CWW18_039SDD_PR24</t>
  </si>
  <si>
    <t>Cost adjustment claim 4 - Totex for the control (wastewater) CAC4 - Sludge disposal</t>
  </si>
  <si>
    <t>CWW18_039TOT_PR24</t>
  </si>
  <si>
    <t>Cost adjustment claim 4 - Totex for the control (wastewater) CAC4 - Total</t>
  </si>
  <si>
    <t>CWW18_040_PR24</t>
  </si>
  <si>
    <t>Cost adjustment claim 4 - Materiality (wastewater) CAC4 - Additional information</t>
  </si>
  <si>
    <t>CWW18_041_PR24</t>
  </si>
  <si>
    <t>Cost adjustment claim 5 - Description of cost adjustment claim (wastewater) CAC5 - Additional information</t>
  </si>
  <si>
    <t>CWW18_042_PR24</t>
  </si>
  <si>
    <t>Cost adjustment claim 5 - Type of cost adjustment claim (wastewater) CAC5 - Additional information</t>
  </si>
  <si>
    <t>CWW18_043_PR24</t>
  </si>
  <si>
    <t>Cost adjustment claim 5 - Symmetrical or non-symmetrical (wastewater) CAC5 - Additional information</t>
  </si>
  <si>
    <t>CWW18_044_PR24</t>
  </si>
  <si>
    <t>Cost adjustment claim 5 - Reference to business plan supporting evidence (wastewater) CAC5 - Additional information</t>
  </si>
  <si>
    <t>CWW18_045_PR24</t>
  </si>
  <si>
    <t>Cost adjustment claim 5 - Total gross value of the claim (wastewater) CAC5 - Additional information</t>
  </si>
  <si>
    <t>CWW18_045F_PR24</t>
  </si>
  <si>
    <t>Cost adjustment claim 5 - Total gross value of the claim (wastewater) CAC5 - Foul</t>
  </si>
  <si>
    <t>CWW18_045SWD_PR24</t>
  </si>
  <si>
    <t>Cost adjustment claim 5 - Total gross value of the claim (wastewater) CAC5 - Surface water drainage</t>
  </si>
  <si>
    <t>CWW18_045HD_PR24</t>
  </si>
  <si>
    <t>Cost adjustment claim 5 - Total gross value of the claim (wastewater) CAC5 - Highway drainage</t>
  </si>
  <si>
    <t>CWW18_045STD_PR24</t>
  </si>
  <si>
    <t>Cost adjustment claim 5 - Total gross value of the claim (wastewater) CAC5 - Sewage treatment and disposal</t>
  </si>
  <si>
    <t>CWW18_045SLT_PR24</t>
  </si>
  <si>
    <t>Cost adjustment claim 5 - Total gross value of the claim (wastewater) CAC5 - Imported sludge liquor treatment</t>
  </si>
  <si>
    <t>CWW18_045STP_PR24</t>
  </si>
  <si>
    <t>Cost adjustment claim 5 - Total gross value of the claim (wastewater) CAC5 - Sludge transport</t>
  </si>
  <si>
    <t>CWW18_045SDT_PR24</t>
  </si>
  <si>
    <t>Cost adjustment claim 5 - Total gross value of the claim (wastewater) CAC5 - Sludge treatment</t>
  </si>
  <si>
    <t>CWW18_045SDD_PR24</t>
  </si>
  <si>
    <t>Cost adjustment claim 5 - Total gross value of the claim (wastewater) CAC5 - Sludge disposal</t>
  </si>
  <si>
    <t>CWW18_045TOT_PR24</t>
  </si>
  <si>
    <t>Cost adjustment claim 5 - Total gross value of the claim (wastewater) CAC5 - Total</t>
  </si>
  <si>
    <t>CWW18_046_PR24</t>
  </si>
  <si>
    <t>Cost adjustment claim 5 - Implicit allowance (wastewater) CAC5 - Additional information</t>
  </si>
  <si>
    <t>CWW18_046F_PR24</t>
  </si>
  <si>
    <t>Cost adjustment claim 5 - Implicit allowance (wastewater) CAC5 - Foul</t>
  </si>
  <si>
    <t>CWW18_046SWD_PR24</t>
  </si>
  <si>
    <t>Cost adjustment claim 5 - Implicit allowance (wastewater) CAC5 - Surface water drainage</t>
  </si>
  <si>
    <t>CWW18_046HD_PR24</t>
  </si>
  <si>
    <t>Cost adjustment claim 5 - Implicit allowance (wastewater) CAC5 - Highway drainage</t>
  </si>
  <si>
    <t>CWW18_046STD_PR24</t>
  </si>
  <si>
    <t>Cost adjustment claim 5 - Implicit allowance (wastewater) CAC5 - Sewage treatment and disposal</t>
  </si>
  <si>
    <t>CWW18_046SLT_PR24</t>
  </si>
  <si>
    <t>Cost adjustment claim 5 - Implicit allowance (wastewater) CAC5 - Imported sludge liquor treatment</t>
  </si>
  <si>
    <t>CWW18_046STP_PR24</t>
  </si>
  <si>
    <t>Cost adjustment claim 5 - Implicit allowance (wastewater) CAC5 - Sludge transport</t>
  </si>
  <si>
    <t>CWW18_046SDT_PR24</t>
  </si>
  <si>
    <t>Cost adjustment claim 5 - Implicit allowance (wastewater) CAC5 - Sludge treatment</t>
  </si>
  <si>
    <t>CWW18_046SDD_PR24</t>
  </si>
  <si>
    <t>Cost adjustment claim 5 - Implicit allowance (wastewater) CAC5 - Sludge disposal</t>
  </si>
  <si>
    <t>CWW18_046TOT_PR24</t>
  </si>
  <si>
    <t>Cost adjustment claim 5 - Implicit allowance (wastewater) CAC5 - Total</t>
  </si>
  <si>
    <t>CWW18_047_PR24</t>
  </si>
  <si>
    <t>Cost adjustment claim 5 - Total net value of the claim (wastewater) CAC5 - Additional information</t>
  </si>
  <si>
    <t>CWW18_047F_PR24</t>
  </si>
  <si>
    <t>Cost adjustment claim 5 - Total net value of the claim (wastewater) CAC5 - Foul</t>
  </si>
  <si>
    <t>CWW18_047SWD_PR24</t>
  </si>
  <si>
    <t>Cost adjustment claim 5 - Total net value of the claim (wastewater) CAC5 - Surface water drainage</t>
  </si>
  <si>
    <t>CWW18_047HD_PR24</t>
  </si>
  <si>
    <t>Cost adjustment claim 5 - Total net value of the claim (wastewater) CAC5 - Highway drainage</t>
  </si>
  <si>
    <t>CWW18_047STD_PR24</t>
  </si>
  <si>
    <t>Cost adjustment claim 5 - Total net value of the claim (wastewater) CAC5 - Sewage treatment and disposal</t>
  </si>
  <si>
    <t>CWW18_047SLT_PR24</t>
  </si>
  <si>
    <t>Cost adjustment claim 5 - Total net value of the claim (wastewater) CAC5 - Imported sludge liquor treatment</t>
  </si>
  <si>
    <t>CWW18_047STP_PR24</t>
  </si>
  <si>
    <t>Cost adjustment claim 5 - Total net value of the claim (wastewater) CAC5 - Sludge transport</t>
  </si>
  <si>
    <t>CWW18_047SDT_PR24</t>
  </si>
  <si>
    <t>Cost adjustment claim 5 - Total net value of the claim (wastewater) CAC5 - Sludge treatment</t>
  </si>
  <si>
    <t>CWW18_047SDD_PR24</t>
  </si>
  <si>
    <t>Cost adjustment claim 5 - Total net value of the claim (wastewater) CAC5 - Sludge disposal</t>
  </si>
  <si>
    <t>CWW18_047TOT_PR24</t>
  </si>
  <si>
    <t>Cost adjustment claim 5 - Total net value of the claim (wastewater) CAC5 - Total</t>
  </si>
  <si>
    <t>CWW18_048_PR24</t>
  </si>
  <si>
    <t>Cost adjustment claim 5 - Historic total expenditure (wastewater) CAC5 - Additional information</t>
  </si>
  <si>
    <t>CWW18_048F_PR24</t>
  </si>
  <si>
    <t>Cost adjustment claim 5 - Historic total expenditure (wastewater) CAC5 - Foul</t>
  </si>
  <si>
    <t>CWW18_048SWD_PR24</t>
  </si>
  <si>
    <t>Cost adjustment claim 5 - Historic total expenditure (wastewater) CAC5 - Surface water drainage</t>
  </si>
  <si>
    <t>CWW18_048HD_PR24</t>
  </si>
  <si>
    <t>Cost adjustment claim 5 - Historic total expenditure (wastewater) CAC5 - Highway drainage</t>
  </si>
  <si>
    <t>CWW18_048STD_PR24</t>
  </si>
  <si>
    <t>Cost adjustment claim 5 - Historic total expenditure (wastewater) CAC5 - Sewage treatment and disposal</t>
  </si>
  <si>
    <t>CWW18_048SLT_PR24</t>
  </si>
  <si>
    <t>Cost adjustment claim 5 - Historic total expenditure (wastewater) CAC5 - Imported sludge liquor treatment</t>
  </si>
  <si>
    <t>CWW18_048STP_PR24</t>
  </si>
  <si>
    <t>Cost adjustment claim 5 - Historic total expenditure (wastewater) CAC5 - Sludge transport</t>
  </si>
  <si>
    <t>CWW18_048SDT_PR24</t>
  </si>
  <si>
    <t>Cost adjustment claim 5 - Historic total expenditure (wastewater) CAC5 - Sludge treatment</t>
  </si>
  <si>
    <t>CWW18_048SDD_PR24</t>
  </si>
  <si>
    <t>Cost adjustment claim 5 - Historic total expenditure (wastewater) CAC5 - Sludge disposal</t>
  </si>
  <si>
    <t>CWW18_048TOT_PR24</t>
  </si>
  <si>
    <t>Cost adjustment claim 5 - Historic total expenditure (wastewater) CAC5 - Total</t>
  </si>
  <si>
    <t>CWW18_049_PR24</t>
  </si>
  <si>
    <t>Cost adjustment claim 5 - Totex for the control (wastewater) CAC5 - Additional information</t>
  </si>
  <si>
    <t>CWW18_049F_PR24</t>
  </si>
  <si>
    <t>Cost adjustment claim 5 - Totex for the control (wastewater) CAC5 - Foul</t>
  </si>
  <si>
    <t>CWW18_049SWD_PR24</t>
  </si>
  <si>
    <t>Cost adjustment claim 5 - Totex for the control (wastewater) CAC5 - Surface water drainage</t>
  </si>
  <si>
    <t>CWW18_049HD_PR24</t>
  </si>
  <si>
    <t>Cost adjustment claim 5 - Totex for the control (wastewater) CAC5 - Highway drainage</t>
  </si>
  <si>
    <t>CWW18_049STD_PR24</t>
  </si>
  <si>
    <t>Cost adjustment claim 5 - Totex for the control (wastewater) CAC5 - Sewage treatment and disposal</t>
  </si>
  <si>
    <t>CWW18_049SLT_PR24</t>
  </si>
  <si>
    <t>Cost adjustment claim 5 - Totex for the control (wastewater) CAC5 - Imported sludge liquor treatment</t>
  </si>
  <si>
    <t>CWW18_049STP_PR24</t>
  </si>
  <si>
    <t>Cost adjustment claim 5 - Totex for the control (wastewater) CAC5 - Sludge transport</t>
  </si>
  <si>
    <t>CWW18_049SDT_PR24</t>
  </si>
  <si>
    <t>Cost adjustment claim 5 - Totex for the control (wastewater) CAC5 - Sludge treatment</t>
  </si>
  <si>
    <t>CWW18_049SDD_PR24</t>
  </si>
  <si>
    <t>Cost adjustment claim 5 - Totex for the control (wastewater) CAC5 - Sludge disposal</t>
  </si>
  <si>
    <t>CWW18_049TOT_PR24</t>
  </si>
  <si>
    <t>Cost adjustment claim 5 - Totex for the control (wastewater) CAC5 - Total</t>
  </si>
  <si>
    <t>CWW18_050_PR24</t>
  </si>
  <si>
    <t>Cost adjustment claim 5 - Materiality (wastewater) CAC5 - Additional information</t>
  </si>
  <si>
    <t>CWW18_051_PR24</t>
  </si>
  <si>
    <t>Cost adjustment claim 6 - Description of cost adjustment claim (wastewater) CAC6 - Additional information</t>
  </si>
  <si>
    <t>CWW18_052_PR24</t>
  </si>
  <si>
    <t>Cost adjustment claim 6 - Type of cost adjustment claim (wastewater) CAC6 - Additional information</t>
  </si>
  <si>
    <t>CWW18_053_PR24</t>
  </si>
  <si>
    <t>Cost adjustment claim 6 - Symmetrical or non-symmetrical (wastewater) CAC6 - Additional information</t>
  </si>
  <si>
    <t>CWW18_054_PR24</t>
  </si>
  <si>
    <t>Cost adjustment claim 6 - Reference to business plan supporting evidence (wastewater) CAC6 - Additional information</t>
  </si>
  <si>
    <t>CWW18_055_PR24</t>
  </si>
  <si>
    <t>Cost adjustment claim 6 - Total gross value of the claim (wastewater) CAC6 - Additional information</t>
  </si>
  <si>
    <t>CWW18_055F_PR24</t>
  </si>
  <si>
    <t>Cost adjustment claim 6 - Total gross value of the claim (wastewater) CAC6 - Foul</t>
  </si>
  <si>
    <t>CWW18_055SWD_PR24</t>
  </si>
  <si>
    <t>Cost adjustment claim 6 - Total gross value of the claim (wastewater) CAC6 - Surface water drainage</t>
  </si>
  <si>
    <t>CWW18_055HD_PR24</t>
  </si>
  <si>
    <t>Cost adjustment claim 6 - Total gross value of the claim (wastewater) CAC6 - Highway drainage</t>
  </si>
  <si>
    <t>CWW18_055STD_PR24</t>
  </si>
  <si>
    <t>Cost adjustment claim 6 - Total gross value of the claim (wastewater) CAC6 - Sewage treatment and disposal</t>
  </si>
  <si>
    <t>CWW18_055SLT_PR24</t>
  </si>
  <si>
    <t>Cost adjustment claim 6 - Total gross value of the claim (wastewater) CAC6 - Imported sludge liquor treatment</t>
  </si>
  <si>
    <t>CWW18_055STP_PR24</t>
  </si>
  <si>
    <t>Cost adjustment claim 6 - Total gross value of the claim (wastewater) CAC6 - Sludge transport</t>
  </si>
  <si>
    <t>CWW18_055SDT_PR24</t>
  </si>
  <si>
    <t>Cost adjustment claim 6 - Total gross value of the claim (wastewater) CAC6 - Sludge treatment</t>
  </si>
  <si>
    <t>CWW18_055SDD_PR24</t>
  </si>
  <si>
    <t>Cost adjustment claim 6 - Total gross value of the claim (wastewater) CAC6 - Sludge disposal</t>
  </si>
  <si>
    <t>CWW18_055TOT_PR24</t>
  </si>
  <si>
    <t>Cost adjustment claim 6 - Total gross value of the claim (wastewater) CAC6 - Total</t>
  </si>
  <si>
    <t>CWW18_056_PR24</t>
  </si>
  <si>
    <t>Cost adjustment claim 6 - Implicit allowance (wastewater) CAC6 - Additional information</t>
  </si>
  <si>
    <t>CWW18_056F_PR24</t>
  </si>
  <si>
    <t>Cost adjustment claim 6 - Implicit allowance (wastewater) CAC6 - Foul</t>
  </si>
  <si>
    <t>CWW18_056SWD_PR24</t>
  </si>
  <si>
    <t>Cost adjustment claim 6 - Implicit allowance (wastewater) CAC6 - Surface water drainage</t>
  </si>
  <si>
    <t>CWW18_056HD_PR24</t>
  </si>
  <si>
    <t>Cost adjustment claim 6 - Implicit allowance (wastewater) CAC6 - Highway drainage</t>
  </si>
  <si>
    <t>CWW18_056STD_PR24</t>
  </si>
  <si>
    <t>Cost adjustment claim 6 - Implicit allowance (wastewater) CAC6 - Sewage treatment and disposal</t>
  </si>
  <si>
    <t>CWW18_056SLT_PR24</t>
  </si>
  <si>
    <t>Cost adjustment claim 6 - Implicit allowance (wastewater) CAC6 - Imported sludge liquor treatment</t>
  </si>
  <si>
    <t>CWW18_056STP_PR24</t>
  </si>
  <si>
    <t>Cost adjustment claim 6 - Implicit allowance (wastewater) CAC6 - Sludge transport</t>
  </si>
  <si>
    <t>CWW18_056SDT_PR24</t>
  </si>
  <si>
    <t>Cost adjustment claim 6 - Implicit allowance (wastewater) CAC6 - Sludge treatment</t>
  </si>
  <si>
    <t>CWW18_056SDD_PR24</t>
  </si>
  <si>
    <t>Cost adjustment claim 6 - Implicit allowance (wastewater) CAC6 - Sludge disposal</t>
  </si>
  <si>
    <t>CWW18_056TOT_PR24</t>
  </si>
  <si>
    <t>Cost adjustment claim 6 - Implicit allowance (wastewater) CAC6 - Total</t>
  </si>
  <si>
    <t>CWW18_057_PR24</t>
  </si>
  <si>
    <t>Cost adjustment claim 6 - Total net value of the claim (wastewater) CAC6 - Additional information</t>
  </si>
  <si>
    <t>CWW18_057F_PR24</t>
  </si>
  <si>
    <t>Cost adjustment claim 6 - Total net value of the claim (wastewater) CAC6 - Foul</t>
  </si>
  <si>
    <t>CWW18_057SWD_PR24</t>
  </si>
  <si>
    <t>Cost adjustment claim 6 - Total net value of the claim (wastewater) CAC6 - Surface water drainage</t>
  </si>
  <si>
    <t>CWW18_057HD_PR24</t>
  </si>
  <si>
    <t>Cost adjustment claim 6 - Total net value of the claim (wastewater) CAC6 - Highway drainage</t>
  </si>
  <si>
    <t>CWW18_057STD_PR24</t>
  </si>
  <si>
    <t>Cost adjustment claim 6 - Total net value of the claim (wastewater) CAC6 - Sewage treatment and disposal</t>
  </si>
  <si>
    <t>CWW18_057SLT_PR24</t>
  </si>
  <si>
    <t>Cost adjustment claim 6 - Total net value of the claim (wastewater) CAC6 - Imported sludge liquor treatment</t>
  </si>
  <si>
    <t>CWW18_057STP_PR24</t>
  </si>
  <si>
    <t>Cost adjustment claim 6 - Total net value of the claim (wastewater) CAC6 - Sludge transport</t>
  </si>
  <si>
    <t>CWW18_057SDT_PR24</t>
  </si>
  <si>
    <t>Cost adjustment claim 6 - Total net value of the claim (wastewater) CAC6 - Sludge treatment</t>
  </si>
  <si>
    <t>CWW18_057SDD_PR24</t>
  </si>
  <si>
    <t>Cost adjustment claim 6 - Total net value of the claim (wastewater) CAC6 - Sludge disposal</t>
  </si>
  <si>
    <t>CWW18_057TOT_PR24</t>
  </si>
  <si>
    <t>Cost adjustment claim 6 - Total net value of the claim (wastewater) CAC6 - Total</t>
  </si>
  <si>
    <t>CWW18_058_PR24</t>
  </si>
  <si>
    <t>Cost adjustment claim 6 - Historic total expenditure (wastewater) CAC6 - Additional information</t>
  </si>
  <si>
    <t>CWW18_058F_PR24</t>
  </si>
  <si>
    <t>Cost adjustment claim 6 - Historic total expenditure (wastewater) CAC6 - Foul</t>
  </si>
  <si>
    <t>CWW18_058SWD_PR24</t>
  </si>
  <si>
    <t>Cost adjustment claim 6 - Historic total expenditure (wastewater) CAC6 - Surface water drainage</t>
  </si>
  <si>
    <t>CWW18_058HD_PR24</t>
  </si>
  <si>
    <t>Cost adjustment claim 6 - Historic total expenditure (wastewater) CAC6 - Highway drainage</t>
  </si>
  <si>
    <t>CWW18_058STD_PR24</t>
  </si>
  <si>
    <t>Cost adjustment claim 6 - Historic total expenditure (wastewater) CAC6 - Sewage treatment and disposal</t>
  </si>
  <si>
    <t>CWW18_058SLT_PR24</t>
  </si>
  <si>
    <t>Cost adjustment claim 6 - Historic total expenditure (wastewater) CAC6 - Imported sludge liquor treatment</t>
  </si>
  <si>
    <t>CWW18_058STP_PR24</t>
  </si>
  <si>
    <t>Cost adjustment claim 6 - Historic total expenditure (wastewater) CAC6 - Sludge transport</t>
  </si>
  <si>
    <t>CWW18_058SDT_PR24</t>
  </si>
  <si>
    <t>Cost adjustment claim 6 - Historic total expenditure (wastewater) CAC6 - Sludge treatment</t>
  </si>
  <si>
    <t>CWW18_058SDD_PR24</t>
  </si>
  <si>
    <t>Cost adjustment claim 6 - Historic total expenditure (wastewater) CAC6 - Sludge disposal</t>
  </si>
  <si>
    <t>CWW18_058TOT_PR24</t>
  </si>
  <si>
    <t>Cost adjustment claim 6 - Historic total expenditure (wastewater) CAC6 - Total</t>
  </si>
  <si>
    <t>CWW18_059_PR24</t>
  </si>
  <si>
    <t>Cost adjustment claim 6 - Totex for the control (wastewater) CAC6 - Additional information</t>
  </si>
  <si>
    <t>CWW18_059F_PR24</t>
  </si>
  <si>
    <t>Cost adjustment claim 6 - Totex for the control (wastewater) CAC6 - Foul</t>
  </si>
  <si>
    <t>CWW18_059SWD_PR24</t>
  </si>
  <si>
    <t>Cost adjustment claim 6 - Totex for the control (wastewater) CAC6 - Surface water drainage</t>
  </si>
  <si>
    <t>CWW18_059HD_PR24</t>
  </si>
  <si>
    <t>Cost adjustment claim 6 - Totex for the control (wastewater) CAC6 - Highway drainage</t>
  </si>
  <si>
    <t>CWW18_059STD_PR24</t>
  </si>
  <si>
    <t>Cost adjustment claim 6 - Totex for the control (wastewater) CAC6 - Sewage treatment and disposal</t>
  </si>
  <si>
    <t>CWW18_059SLT_PR24</t>
  </si>
  <si>
    <t>Cost adjustment claim 6 - Totex for the control (wastewater) CAC6 - Imported sludge liquor treatment</t>
  </si>
  <si>
    <t>CWW18_059STP_PR24</t>
  </si>
  <si>
    <t>Cost adjustment claim 6 - Totex for the control (wastewater) CAC6 - Sludge transport</t>
  </si>
  <si>
    <t>CWW18_059SDT_PR24</t>
  </si>
  <si>
    <t>Cost adjustment claim 6 - Totex for the control (wastewater) CAC6 - Sludge treatment</t>
  </si>
  <si>
    <t>CWW18_059SDD_PR24</t>
  </si>
  <si>
    <t>Cost adjustment claim 6 - Totex for the control (wastewater) CAC6 - Sludge disposal</t>
  </si>
  <si>
    <t>CWW18_059TOT_PR24</t>
  </si>
  <si>
    <t>Cost adjustment claim 6 - Totex for the control (wastewater) CAC6 - Total</t>
  </si>
  <si>
    <t>CWW18_060_PR24</t>
  </si>
  <si>
    <t>Cost adjustment claim 6 - Materiality (wastewater) CAC6 - Additional information</t>
  </si>
  <si>
    <t>CWW18_061_PR24</t>
  </si>
  <si>
    <t>Cost adjustment claim 7 - Description of cost adjustment claim (wastewater) CAC7 - Additional information</t>
  </si>
  <si>
    <t>CWW18_062_PR24</t>
  </si>
  <si>
    <t>Cost adjustment claim 7 - Type of cost adjustment claim (wastewater) CAC7 - Additional information</t>
  </si>
  <si>
    <t>CWW18_063_PR24</t>
  </si>
  <si>
    <t>Cost adjustment claim 7 - Symmetrical or non-symmetrical (wastewater) CAC7 - Additional information</t>
  </si>
  <si>
    <t>CWW18_064_PR24</t>
  </si>
  <si>
    <t>Cost adjustment claim 7 - Reference to business plan supporting evidence (wastewater) CAC7 - Additional information</t>
  </si>
  <si>
    <t>CWW18_065_PR24</t>
  </si>
  <si>
    <t>Cost adjustment claim 7 - Total gross value of the claim (wastewater) CAC7 - Additional information</t>
  </si>
  <si>
    <t>CWW18_065F_PR24</t>
  </si>
  <si>
    <t>Cost adjustment claim 7 - Total gross value of the claim (wastewater) CAC7 - Foul</t>
  </si>
  <si>
    <t>CWW18_065SWD_PR24</t>
  </si>
  <si>
    <t>Cost adjustment claim 7 - Total gross value of the claim (wastewater) CAC7 - Surface water drainage</t>
  </si>
  <si>
    <t>CWW18_065HD_PR24</t>
  </si>
  <si>
    <t>Cost adjustment claim 7 - Total gross value of the claim (wastewater) CAC7 - Highway drainage</t>
  </si>
  <si>
    <t>CWW18_065STD_PR24</t>
  </si>
  <si>
    <t>Cost adjustment claim 7 - Total gross value of the claim (wastewater) CAC7 - Sewage treatment and disposal</t>
  </si>
  <si>
    <t>CWW18_065SLT_PR24</t>
  </si>
  <si>
    <t>Cost adjustment claim 7 - Total gross value of the claim (wastewater) CAC7 - Imported sludge liquor treatment</t>
  </si>
  <si>
    <t>CWW18_065STP_PR24</t>
  </si>
  <si>
    <t>Cost adjustment claim 7 - Total gross value of the claim (wastewater) CAC7 - Sludge transport</t>
  </si>
  <si>
    <t>CWW18_065SDT_PR24</t>
  </si>
  <si>
    <t>Cost adjustment claim 7 - Total gross value of the claim (wastewater) CAC7 - Sludge treatment</t>
  </si>
  <si>
    <t>CWW18_065SDD_PR24</t>
  </si>
  <si>
    <t>Cost adjustment claim 7 - Total gross value of the claim (wastewater) CAC7 - Sludge disposal</t>
  </si>
  <si>
    <t>CWW18_065TOT_PR24</t>
  </si>
  <si>
    <t>Cost adjustment claim 7 - Total gross value of the claim (wastewater) CAC7 - Total</t>
  </si>
  <si>
    <t>CWW18_066_PR24</t>
  </si>
  <si>
    <t>Cost adjustment claim 7 - Implicit allowance (wastewater) CAC7 - Additional information</t>
  </si>
  <si>
    <t>CWW18_066F_PR24</t>
  </si>
  <si>
    <t>Cost adjustment claim 7 - Implicit allowance (wastewater) CAC7 - Foul</t>
  </si>
  <si>
    <t>CWW18_066SWD_PR24</t>
  </si>
  <si>
    <t>Cost adjustment claim 7 - Implicit allowance (wastewater) CAC7 - Surface water drainage</t>
  </si>
  <si>
    <t>CWW18_066HD_PR24</t>
  </si>
  <si>
    <t>Cost adjustment claim 7 - Implicit allowance (wastewater) CAC7 - Highway drainage</t>
  </si>
  <si>
    <t>CWW18_066STD_PR24</t>
  </si>
  <si>
    <t>Cost adjustment claim 7 - Implicit allowance (wastewater) CAC7 - Sewage treatment and disposal</t>
  </si>
  <si>
    <t>CWW18_066SLT_PR24</t>
  </si>
  <si>
    <t>Cost adjustment claim 7 - Implicit allowance (wastewater) CAC7 - Imported sludge liquor treatment</t>
  </si>
  <si>
    <t>CWW18_066STP_PR24</t>
  </si>
  <si>
    <t>Cost adjustment claim 7 - Implicit allowance (wastewater) CAC7 - Sludge transport</t>
  </si>
  <si>
    <t>CWW18_066SDT_PR24</t>
  </si>
  <si>
    <t>Cost adjustment claim 7 - Implicit allowance (wastewater) CAC7 - Sludge treatment</t>
  </si>
  <si>
    <t>CWW18_066SDD_PR24</t>
  </si>
  <si>
    <t>Cost adjustment claim 7 - Implicit allowance (wastewater) CAC7 - Sludge disposal</t>
  </si>
  <si>
    <t>CWW18_066TOT_PR24</t>
  </si>
  <si>
    <t>Cost adjustment claim 7 - Implicit allowance (wastewater) CAC7 - Total</t>
  </si>
  <si>
    <t>CWW18_067_PR24</t>
  </si>
  <si>
    <t>Cost adjustment claim 7 - Total net value of the claim (wastewater) CAC7 - Additional information</t>
  </si>
  <si>
    <t>CWW18_067F_PR24</t>
  </si>
  <si>
    <t>Cost adjustment claim 7 - Total net value of the claim (wastewater) CAC7 - Foul</t>
  </si>
  <si>
    <t>CWW18_067SWD_PR24</t>
  </si>
  <si>
    <t>Cost adjustment claim 7 - Total net value of the claim (wastewater) CAC7 - Surface water drainage</t>
  </si>
  <si>
    <t>CWW18_067HD_PR24</t>
  </si>
  <si>
    <t>Cost adjustment claim 7 - Total net value of the claim (wastewater) CAC7 - Highway drainage</t>
  </si>
  <si>
    <t>CWW18_067STD_PR24</t>
  </si>
  <si>
    <t>Cost adjustment claim 7 - Total net value of the claim (wastewater) CAC7 - Sewage treatment and disposal</t>
  </si>
  <si>
    <t>CWW18_067SLT_PR24</t>
  </si>
  <si>
    <t>Cost adjustment claim 7 - Total net value of the claim (wastewater) CAC7 - Imported sludge liquor treatment</t>
  </si>
  <si>
    <t>CWW18_067STP_PR24</t>
  </si>
  <si>
    <t>Cost adjustment claim 7 - Total net value of the claim (wastewater) CAC7 - Sludge transport</t>
  </si>
  <si>
    <t>CWW18_067SDT_PR24</t>
  </si>
  <si>
    <t>Cost adjustment claim 7 - Total net value of the claim (wastewater) CAC7 - Sludge treatment</t>
  </si>
  <si>
    <t>CWW18_067SDD_PR24</t>
  </si>
  <si>
    <t>Cost adjustment claim 7 - Total net value of the claim (wastewater) CAC7 - Sludge disposal</t>
  </si>
  <si>
    <t>CWW18_067TOT_PR24</t>
  </si>
  <si>
    <t>Cost adjustment claim 7 - Total net value of the claim (wastewater) CAC7 - Total</t>
  </si>
  <si>
    <t>CWW18_068_PR24</t>
  </si>
  <si>
    <t>Cost adjustment claim 7 - Historic total expenditure (wastewater) CAC7 - Additional information</t>
  </si>
  <si>
    <t>CWW18_068F_PR24</t>
  </si>
  <si>
    <t>Cost adjustment claim 7 - Historic total expenditure (wastewater) CAC7 - Foul</t>
  </si>
  <si>
    <t>CWW18_068SWD_PR24</t>
  </si>
  <si>
    <t>Cost adjustment claim 7 - Historic total expenditure (wastewater) CAC7 - Surface water drainage</t>
  </si>
  <si>
    <t>CWW18_068HD_PR24</t>
  </si>
  <si>
    <t>Cost adjustment claim 7 - Historic total expenditure (wastewater) CAC7 - Highway drainage</t>
  </si>
  <si>
    <t>CWW18_068STD_PR24</t>
  </si>
  <si>
    <t>Cost adjustment claim 7 - Historic total expenditure (wastewater) CAC7 - Sewage treatment and disposal</t>
  </si>
  <si>
    <t>CWW18_068SLT_PR24</t>
  </si>
  <si>
    <t>Cost adjustment claim 7 - Historic total expenditure (wastewater) CAC7 - Imported sludge liquor treatment</t>
  </si>
  <si>
    <t>CWW18_068STP_PR24</t>
  </si>
  <si>
    <t>Cost adjustment claim 7 - Historic total expenditure (wastewater) CAC7 - Sludge transport</t>
  </si>
  <si>
    <t>CWW18_068SDT_PR24</t>
  </si>
  <si>
    <t>Cost adjustment claim 7 - Historic total expenditure (wastewater) CAC7 - Sludge treatment</t>
  </si>
  <si>
    <t>CWW18_068SDD_PR24</t>
  </si>
  <si>
    <t>Cost adjustment claim 7 - Historic total expenditure (wastewater) CAC7 - Sludge disposal</t>
  </si>
  <si>
    <t>CWW18_068TOT_PR24</t>
  </si>
  <si>
    <t>Cost adjustment claim 7 - Historic total expenditure (wastewater) CAC7 - Total</t>
  </si>
  <si>
    <t>CWW18_069_PR24</t>
  </si>
  <si>
    <t>Cost adjustment claim 7 - Totex for the control (wastewater) CAC7 - Additional information</t>
  </si>
  <si>
    <t>CWW18_069F_PR24</t>
  </si>
  <si>
    <t>Cost adjustment claim 7 - Totex for the control (wastewater) CAC7 - Foul</t>
  </si>
  <si>
    <t>CWW18_069SWD_PR24</t>
  </si>
  <si>
    <t>Cost adjustment claim 7 - Totex for the control (wastewater) CAC7 - Surface water drainage</t>
  </si>
  <si>
    <t>CWW18_069HD_PR24</t>
  </si>
  <si>
    <t>Cost adjustment claim 7 - Totex for the control (wastewater) CAC7 - Highway drainage</t>
  </si>
  <si>
    <t>CWW18_069STD_PR24</t>
  </si>
  <si>
    <t>Cost adjustment claim 7 - Totex for the control (wastewater) CAC7 - Sewage treatment and disposal</t>
  </si>
  <si>
    <t>CWW18_069SLT_PR24</t>
  </si>
  <si>
    <t>Cost adjustment claim 7 - Totex for the control (wastewater) CAC7 - Imported sludge liquor treatment</t>
  </si>
  <si>
    <t>CWW18_069STP_PR24</t>
  </si>
  <si>
    <t>Cost adjustment claim 7 - Totex for the control (wastewater) CAC7 - Sludge transport</t>
  </si>
  <si>
    <t>CWW18_069SDT_PR24</t>
  </si>
  <si>
    <t>Cost adjustment claim 7 - Totex for the control (wastewater) CAC7 - Sludge treatment</t>
  </si>
  <si>
    <t>CWW18_069SDD_PR24</t>
  </si>
  <si>
    <t>Cost adjustment claim 7 - Totex for the control (wastewater) CAC7 - Sludge disposal</t>
  </si>
  <si>
    <t>CWW18_069TOT_PR24</t>
  </si>
  <si>
    <t>Cost adjustment claim 7 - Totex for the control (wastewater) CAC7 - Total</t>
  </si>
  <si>
    <t>CWW18_070_PR24</t>
  </si>
  <si>
    <t>Cost adjustment claim 7 - Materiality (wastewater) CAC7 - Additional information</t>
  </si>
  <si>
    <t>CWW18_071_PR24</t>
  </si>
  <si>
    <t>Cost adjustment claim 8 - Description of cost adjustment claim (wastewater) CAC8 - Additional information</t>
  </si>
  <si>
    <t>CWW18_072_PR24</t>
  </si>
  <si>
    <t>Cost adjustment claim 8 - Type of cost adjustment claim (wastewater) CAC8 - Additional information</t>
  </si>
  <si>
    <t>CWW18_073_PR24</t>
  </si>
  <si>
    <t>Cost adjustment claim 8 - Symmetrical or non-symmetrical (wastewater) CAC8 - Additional information</t>
  </si>
  <si>
    <t>CWW18_074_PR24</t>
  </si>
  <si>
    <t>Cost adjustment claim 8 - Reference to business plan supporting evidence (wastewater) CAC8 - Additional information</t>
  </si>
  <si>
    <t>CWW18_075_PR24</t>
  </si>
  <si>
    <t>Cost adjustment claim 8 - Total gross value of the claim (wastewater) CAC8 - Additional information</t>
  </si>
  <si>
    <t>CWW18_075F_PR24</t>
  </si>
  <si>
    <t>Cost adjustment claim 8 - Total gross value of the claim (wastewater) CAC8 - Foul</t>
  </si>
  <si>
    <t>CWW18_075SWD_PR24</t>
  </si>
  <si>
    <t>Cost adjustment claim 8 - Total gross value of the claim (wastewater) CAC8 - Surface water drainage</t>
  </si>
  <si>
    <t>CWW18_075HD_PR24</t>
  </si>
  <si>
    <t>Cost adjustment claim 8 - Total gross value of the claim (wastewater) CAC8 - Highway drainage</t>
  </si>
  <si>
    <t>CWW18_075STD_PR24</t>
  </si>
  <si>
    <t>Cost adjustment claim 8 - Total gross value of the claim (wastewater) CAC8 - Sewage treatment and disposal</t>
  </si>
  <si>
    <t>CWW18_075SLT_PR24</t>
  </si>
  <si>
    <t>Cost adjustment claim 8 - Total gross value of the claim (wastewater) CAC8 - Imported sludge liquor treatment</t>
  </si>
  <si>
    <t>CWW18_075STP_PR24</t>
  </si>
  <si>
    <t>Cost adjustment claim 8 - Total gross value of the claim (wastewater) CAC8 - Sludge transport</t>
  </si>
  <si>
    <t>CWW18_075SDT_PR24</t>
  </si>
  <si>
    <t>Cost adjustment claim 8 - Total gross value of the claim (wastewater) CAC8 - Sludge treatment</t>
  </si>
  <si>
    <t>CWW18_075SDD_PR24</t>
  </si>
  <si>
    <t>Cost adjustment claim 8 - Total gross value of the claim (wastewater) CAC8 - Sludge disposal</t>
  </si>
  <si>
    <t>CWW18_075TOT_PR24</t>
  </si>
  <si>
    <t>Cost adjustment claim 8 - Total gross value of the claim (wastewater) CAC8 - Total</t>
  </si>
  <si>
    <t>CWW18_076_PR24</t>
  </si>
  <si>
    <t>Cost adjustment claim 8 - Implicit allowance (wastewater) CAC8 - Additional information</t>
  </si>
  <si>
    <t>CWW18_076F_PR24</t>
  </si>
  <si>
    <t>Cost adjustment claim 8 - Implicit allowance (wastewater) CAC8 - Foul</t>
  </si>
  <si>
    <t>CWW18_076SWD_PR24</t>
  </si>
  <si>
    <t>Cost adjustment claim 8 - Implicit allowance (wastewater) CAC8 - Surface water drainage</t>
  </si>
  <si>
    <t>CWW18_076HD_PR24</t>
  </si>
  <si>
    <t>Cost adjustment claim 8 - Implicit allowance (wastewater) CAC8 - Highway drainage</t>
  </si>
  <si>
    <t>CWW18_076STD_PR24</t>
  </si>
  <si>
    <t>Cost adjustment claim 8 - Implicit allowance (wastewater) CAC8 - Sewage treatment and disposal</t>
  </si>
  <si>
    <t>CWW18_076SLT_PR24</t>
  </si>
  <si>
    <t>Cost adjustment claim 8 - Implicit allowance (wastewater) CAC8 - Imported sludge liquor treatment</t>
  </si>
  <si>
    <t>CWW18_076STP_PR24</t>
  </si>
  <si>
    <t>Cost adjustment claim 8 - Implicit allowance (wastewater) CAC8 - Sludge transport</t>
  </si>
  <si>
    <t>CWW18_076SDT_PR24</t>
  </si>
  <si>
    <t>Cost adjustment claim 8 - Implicit allowance (wastewater) CAC8 - Sludge treatment</t>
  </si>
  <si>
    <t>CWW18_076SDD_PR24</t>
  </si>
  <si>
    <t>Cost adjustment claim 8 - Implicit allowance (wastewater) CAC8 - Sludge disposal</t>
  </si>
  <si>
    <t>CWW18_076TOT_PR24</t>
  </si>
  <si>
    <t>Cost adjustment claim 8 - Implicit allowance (wastewater) CAC8 - Total</t>
  </si>
  <si>
    <t>CWW18_077_PR24</t>
  </si>
  <si>
    <t>Cost adjustment claim 8 - Total net value of the claim (wastewater) CAC8 - Additional information</t>
  </si>
  <si>
    <t>CWW18_077F_PR24</t>
  </si>
  <si>
    <t>Cost adjustment claim 8 - Total net value of the claim (wastewater) CAC8 - Foul</t>
  </si>
  <si>
    <t>CWW18_077SWD_PR24</t>
  </si>
  <si>
    <t>Cost adjustment claim 8 - Total net value of the claim (wastewater) CAC8 - Surface water drainage</t>
  </si>
  <si>
    <t>CWW18_077HD_PR24</t>
  </si>
  <si>
    <t>Cost adjustment claim 8 - Total net value of the claim (wastewater) CAC8 - Highway drainage</t>
  </si>
  <si>
    <t>CWW18_077STD_PR24</t>
  </si>
  <si>
    <t>Cost adjustment claim 8 - Total net value of the claim (wastewater) CAC8 - Sewage treatment and disposal</t>
  </si>
  <si>
    <t>CWW18_077SLT_PR24</t>
  </si>
  <si>
    <t>Cost adjustment claim 8 - Total net value of the claim (wastewater) CAC8 - Imported sludge liquor treatment</t>
  </si>
  <si>
    <t>CWW18_077STP_PR24</t>
  </si>
  <si>
    <t>Cost adjustment claim 8 - Total net value of the claim (wastewater) CAC8 - Sludge transport</t>
  </si>
  <si>
    <t>CWW18_077SDT_PR24</t>
  </si>
  <si>
    <t>Cost adjustment claim 8 - Total net value of the claim (wastewater) CAC8 - Sludge treatment</t>
  </si>
  <si>
    <t>CWW18_077SDD_PR24</t>
  </si>
  <si>
    <t>Cost adjustment claim 8 - Total net value of the claim (wastewater) CAC8 - Sludge disposal</t>
  </si>
  <si>
    <t>CWW18_077TOT_PR24</t>
  </si>
  <si>
    <t>Cost adjustment claim 8 - Total net value of the claim (wastewater) CAC8 - Total</t>
  </si>
  <si>
    <t>CWW18_078_PR24</t>
  </si>
  <si>
    <t>Cost adjustment claim 8 - Historic total expenditure (wastewater) CAC8 - Additional information</t>
  </si>
  <si>
    <t>CWW18_078F_PR24</t>
  </si>
  <si>
    <t>Cost adjustment claim 8 - Historic total expenditure (wastewater) CAC8 - Foul</t>
  </si>
  <si>
    <t>CWW18_078SWD_PR24</t>
  </si>
  <si>
    <t>Cost adjustment claim 8 - Historic total expenditure (wastewater) CAC8 - Surface water drainage</t>
  </si>
  <si>
    <t>CWW18_078HD_PR24</t>
  </si>
  <si>
    <t>Cost adjustment claim 8 - Historic total expenditure (wastewater) CAC8 - Highway drainage</t>
  </si>
  <si>
    <t>CWW18_078STD_PR24</t>
  </si>
  <si>
    <t>Cost adjustment claim 8 - Historic total expenditure (wastewater) CAC8 - Sewage treatment and disposal</t>
  </si>
  <si>
    <t>CWW18_078SLT_PR24</t>
  </si>
  <si>
    <t>Cost adjustment claim 8 - Historic total expenditure (wastewater) CAC8 - Imported sludge liquor treatment</t>
  </si>
  <si>
    <t>CWW18_078STP_PR24</t>
  </si>
  <si>
    <t>Cost adjustment claim 8 - Historic total expenditure (wastewater) CAC8 - Sludge transport</t>
  </si>
  <si>
    <t>CWW18_078SDT_PR24</t>
  </si>
  <si>
    <t>Cost adjustment claim 8 - Historic total expenditure (wastewater) CAC8 - Sludge treatment</t>
  </si>
  <si>
    <t>CWW18_078SDD_PR24</t>
  </si>
  <si>
    <t>Cost adjustment claim 8 - Historic total expenditure (wastewater) CAC8 - Sludge disposal</t>
  </si>
  <si>
    <t>CWW18_078TOT_PR24</t>
  </si>
  <si>
    <t>Cost adjustment claim 8 - Historic total expenditure (wastewater) CAC8 - Total</t>
  </si>
  <si>
    <t>CWW18_079_PR24</t>
  </si>
  <si>
    <t>Cost adjustment claim 8 - Totex for the control (wastewater) CAC8 - Additional information</t>
  </si>
  <si>
    <t>CWW18_079F_PR24</t>
  </si>
  <si>
    <t>Cost adjustment claim 8 - Totex for the control (wastewater) CAC8 - Foul</t>
  </si>
  <si>
    <t>CWW18_079SWD_PR24</t>
  </si>
  <si>
    <t>Cost adjustment claim 8 - Totex for the control (wastewater) CAC8 - Surface water drainage</t>
  </si>
  <si>
    <t>CWW18_079HD_PR24</t>
  </si>
  <si>
    <t>Cost adjustment claim 8 - Totex for the control (wastewater) CAC8 - Highway drainage</t>
  </si>
  <si>
    <t>CWW18_079STD_PR24</t>
  </si>
  <si>
    <t>Cost adjustment claim 8 - Totex for the control (wastewater) CAC8 - Sewage treatment and disposal</t>
  </si>
  <si>
    <t>CWW18_079SLT_PR24</t>
  </si>
  <si>
    <t>Cost adjustment claim 8 - Totex for the control (wastewater) CAC8 - Imported sludge liquor treatment</t>
  </si>
  <si>
    <t>CWW18_079STP_PR24</t>
  </si>
  <si>
    <t>Cost adjustment claim 8 - Totex for the control (wastewater) CAC8 - Sludge transport</t>
  </si>
  <si>
    <t>CWW18_079SDT_PR24</t>
  </si>
  <si>
    <t>Cost adjustment claim 8 - Totex for the control (wastewater) CAC8 - Sludge treatment</t>
  </si>
  <si>
    <t>CWW18_079SDD_PR24</t>
  </si>
  <si>
    <t>Cost adjustment claim 8 - Totex for the control (wastewater) CAC8 - Sludge disposal</t>
  </si>
  <si>
    <t>CWW18_079TOT_PR24</t>
  </si>
  <si>
    <t>Cost adjustment claim 8 - Totex for the control (wastewater) CAC8 - Total</t>
  </si>
  <si>
    <t>CWW18_080_PR24</t>
  </si>
  <si>
    <t>Cost adjustment claim 8 - Materiality (wastewater) CAC8 - Additional information</t>
  </si>
  <si>
    <t>CWW18_081_PR24</t>
  </si>
  <si>
    <t>Cost adjustment claim 9 - Description of cost adjustment claim (wastewater) CAC9 - Additional information</t>
  </si>
  <si>
    <t>CWW18_082_PR24</t>
  </si>
  <si>
    <t>Cost adjustment claim 9 - Type of cost adjustment claim (wastewater) CAC9 - Additional information</t>
  </si>
  <si>
    <t>CWW18_083_PR24</t>
  </si>
  <si>
    <t>Cost adjustment claim 9 - Symmetrical or non-symmetrical (wastewater) CAC9 - Additional information</t>
  </si>
  <si>
    <t>CWW18_084_PR24</t>
  </si>
  <si>
    <t>Cost adjustment claim 9 - Reference to business plan supporting evidence (wastewater) CAC9 - Additional information</t>
  </si>
  <si>
    <t>CWW18_085_PR24</t>
  </si>
  <si>
    <t>Cost adjustment claim 9 - Total gross value of the claim (wastewater) CAC9 - Additional information</t>
  </si>
  <si>
    <t>CWW18_085F_PR24</t>
  </si>
  <si>
    <t>Cost adjustment claim 9 - Total gross value of the claim (wastewater) CAC9 - Foul</t>
  </si>
  <si>
    <t>CWW18_085SWD_PR24</t>
  </si>
  <si>
    <t>Cost adjustment claim 9 - Total gross value of the claim (wastewater) CAC9 - Surface water drainage</t>
  </si>
  <si>
    <t>CWW18_085HD_PR24</t>
  </si>
  <si>
    <t>Cost adjustment claim 9 - Total gross value of the claim (wastewater) CAC9 - Highway drainage</t>
  </si>
  <si>
    <t>CWW18_085STD_PR24</t>
  </si>
  <si>
    <t>Cost adjustment claim 9 - Total gross value of the claim (wastewater) CAC9 - Sewage treatment and disposal</t>
  </si>
  <si>
    <t>CWW18_085SLT_PR24</t>
  </si>
  <si>
    <t>Cost adjustment claim 9 - Total gross value of the claim (wastewater) CAC9 - Imported sludge liquor treatment</t>
  </si>
  <si>
    <t>CWW18_085STP_PR24</t>
  </si>
  <si>
    <t>Cost adjustment claim 9 - Total gross value of the claim (wastewater) CAC9 - Sludge transport</t>
  </si>
  <si>
    <t>CWW18_085SDT_PR24</t>
  </si>
  <si>
    <t>Cost adjustment claim 9 - Total gross value of the claim (wastewater) CAC9 - Sludge treatment</t>
  </si>
  <si>
    <t>CWW18_085SDD_PR24</t>
  </si>
  <si>
    <t>Cost adjustment claim 9 - Total gross value of the claim (wastewater) CAC9 - Sludge disposal</t>
  </si>
  <si>
    <t>CWW18_085TOT_PR24</t>
  </si>
  <si>
    <t>Cost adjustment claim 9 - Total gross value of the claim (wastewater) CAC9 - Total</t>
  </si>
  <si>
    <t>CWW18_086_PR24</t>
  </si>
  <si>
    <t>Cost adjustment claim 9 - Implicit allowance (wastewater) CAC9 - Additional information</t>
  </si>
  <si>
    <t>CWW18_086F_PR24</t>
  </si>
  <si>
    <t>Cost adjustment claim 9 - Implicit allowance (wastewater) CAC9 - Foul</t>
  </si>
  <si>
    <t>CWW18_086SWD_PR24</t>
  </si>
  <si>
    <t>Cost adjustment claim 9 - Implicit allowance (wastewater) CAC9 - Surface water drainage</t>
  </si>
  <si>
    <t>CWW18_086HD_PR24</t>
  </si>
  <si>
    <t>Cost adjustment claim 9 - Implicit allowance (wastewater) CAC9 - Highway drainage</t>
  </si>
  <si>
    <t>CWW18_086STD_PR24</t>
  </si>
  <si>
    <t>Cost adjustment claim 9 - Implicit allowance (wastewater) CAC9 - Sewage treatment and disposal</t>
  </si>
  <si>
    <t>CWW18_086SLT_PR24</t>
  </si>
  <si>
    <t>Cost adjustment claim 9 - Implicit allowance (wastewater) CAC9 - Imported sludge liquor treatment</t>
  </si>
  <si>
    <t>CWW18_086STP_PR24</t>
  </si>
  <si>
    <t>Cost adjustment claim 9 - Implicit allowance (wastewater) CAC9 - Sludge transport</t>
  </si>
  <si>
    <t>CWW18_086SDT_PR24</t>
  </si>
  <si>
    <t>Cost adjustment claim 9 - Implicit allowance (wastewater) CAC9 - Sludge treatment</t>
  </si>
  <si>
    <t>CWW18_086SDD_PR24</t>
  </si>
  <si>
    <t>Cost adjustment claim 9 - Implicit allowance (wastewater) CAC9 - Sludge disposal</t>
  </si>
  <si>
    <t>CWW18_086TOT_PR24</t>
  </si>
  <si>
    <t>Cost adjustment claim 9 - Implicit allowance (wastewater) CAC9 - Total</t>
  </si>
  <si>
    <t>CWW18_087_PR24</t>
  </si>
  <si>
    <t>Cost adjustment claim 9 - Total net value of the claim (wastewater) CAC9 - Additional information</t>
  </si>
  <si>
    <t>CWW18_087F_PR24</t>
  </si>
  <si>
    <t>Cost adjustment claim 9 - Total net value of the claim (wastewater) CAC9 - Foul</t>
  </si>
  <si>
    <t>CWW18_087SWD_PR24</t>
  </si>
  <si>
    <t>Cost adjustment claim 9 - Total net value of the claim (wastewater) CAC9 - Surface water drainage</t>
  </si>
  <si>
    <t>CWW18_087HD_PR24</t>
  </si>
  <si>
    <t>Cost adjustment claim 9 - Total net value of the claim (wastewater) CAC9 - Highway drainage</t>
  </si>
  <si>
    <t>CWW18_087STD_PR24</t>
  </si>
  <si>
    <t>Cost adjustment claim 9 - Total net value of the claim (wastewater) CAC9 - Sewage treatment and disposal</t>
  </si>
  <si>
    <t>CWW18_087SLT_PR24</t>
  </si>
  <si>
    <t>Cost adjustment claim 9 - Total net value of the claim (wastewater) CAC9 - Imported sludge liquor treatment</t>
  </si>
  <si>
    <t>CWW18_087STP_PR24</t>
  </si>
  <si>
    <t>Cost adjustment claim 9 - Total net value of the claim (wastewater) CAC9 - Sludge transport</t>
  </si>
  <si>
    <t>CWW18_087SDT_PR24</t>
  </si>
  <si>
    <t>Cost adjustment claim 9 - Total net value of the claim (wastewater) CAC9 - Sludge treatment</t>
  </si>
  <si>
    <t>CWW18_087SDD_PR24</t>
  </si>
  <si>
    <t>Cost adjustment claim 9 - Total net value of the claim (wastewater) CAC9 - Sludge disposal</t>
  </si>
  <si>
    <t>CWW18_087TOT_PR24</t>
  </si>
  <si>
    <t>Cost adjustment claim 9 - Total net value of the claim (wastewater) CAC9 - Total</t>
  </si>
  <si>
    <t>CWW18_088_PR24</t>
  </si>
  <si>
    <t>Cost adjustment claim 9 - Historic total expenditure (wastewater) CAC9 - Additional information</t>
  </si>
  <si>
    <t>CWW18_088F_PR24</t>
  </si>
  <si>
    <t>Cost adjustment claim 9 - Historic total expenditure (wastewater) CAC9 - Foul</t>
  </si>
  <si>
    <t>CWW18_088SWD_PR24</t>
  </si>
  <si>
    <t>Cost adjustment claim 9 - Historic total expenditure (wastewater) CAC9 - Surface water drainage</t>
  </si>
  <si>
    <t>CWW18_088HD_PR24</t>
  </si>
  <si>
    <t>Cost adjustment claim 9 - Historic total expenditure (wastewater) CAC9 - Highway drainage</t>
  </si>
  <si>
    <t>CWW18_088STD_PR24</t>
  </si>
  <si>
    <t>Cost adjustment claim 9 - Historic total expenditure (wastewater) CAC9 - Sewage treatment and disposal</t>
  </si>
  <si>
    <t>CWW18_088SLT_PR24</t>
  </si>
  <si>
    <t>Cost adjustment claim 9 - Historic total expenditure (wastewater) CAC9 - Imported sludge liquor treatment</t>
  </si>
  <si>
    <t>CWW18_088STP_PR24</t>
  </si>
  <si>
    <t>Cost adjustment claim 9 - Historic total expenditure (wastewater) CAC9 - Sludge transport</t>
  </si>
  <si>
    <t>CWW18_088SDT_PR24</t>
  </si>
  <si>
    <t>Cost adjustment claim 9 - Historic total expenditure (wastewater) CAC9 - Sludge treatment</t>
  </si>
  <si>
    <t>CWW18_088SDD_PR24</t>
  </si>
  <si>
    <t>Cost adjustment claim 9 - Historic total expenditure (wastewater) CAC9 - Sludge disposal</t>
  </si>
  <si>
    <t>CWW18_088TOT_PR24</t>
  </si>
  <si>
    <t>Cost adjustment claim 9 - Historic total expenditure (wastewater) CAC9 - Total</t>
  </si>
  <si>
    <t>CWW18_089_PR24</t>
  </si>
  <si>
    <t>Cost adjustment claim 9 - Totex for the control (wastewater) CAC9 - Additional information</t>
  </si>
  <si>
    <t>CWW18_089F_PR24</t>
  </si>
  <si>
    <t>Cost adjustment claim 9 - Totex for the control (wastewater) CAC9 - Foul</t>
  </si>
  <si>
    <t>CWW18_089SWD_PR24</t>
  </si>
  <si>
    <t>Cost adjustment claim 9 - Totex for the control (wastewater) CAC9 - Surface water drainage</t>
  </si>
  <si>
    <t>CWW18_089HD_PR24</t>
  </si>
  <si>
    <t>Cost adjustment claim 9 - Totex for the control (wastewater) CAC9 - Highway drainage</t>
  </si>
  <si>
    <t>CWW18_089STD_PR24</t>
  </si>
  <si>
    <t>Cost adjustment claim 9 - Totex for the control (wastewater) CAC9 - Sewage treatment and disposal</t>
  </si>
  <si>
    <t>CWW18_089SLT_PR24</t>
  </si>
  <si>
    <t>Cost adjustment claim 9 - Totex for the control (wastewater) CAC9 - Imported sludge liquor treatment</t>
  </si>
  <si>
    <t>CWW18_089STP_PR24</t>
  </si>
  <si>
    <t>Cost adjustment claim 9 - Totex for the control (wastewater) CAC9 - Sludge transport</t>
  </si>
  <si>
    <t>CWW18_089SDT_PR24</t>
  </si>
  <si>
    <t>Cost adjustment claim 9 - Totex for the control (wastewater) CAC9 - Sludge treatment</t>
  </si>
  <si>
    <t>CWW18_089SDD_PR24</t>
  </si>
  <si>
    <t>Cost adjustment claim 9 - Totex for the control (wastewater) CAC9 - Sludge disposal</t>
  </si>
  <si>
    <t>CWW18_089TOT_PR24</t>
  </si>
  <si>
    <t>Cost adjustment claim 9 - Totex for the control (wastewater) CAC9 - Total</t>
  </si>
  <si>
    <t>CWW18_090_PR24</t>
  </si>
  <si>
    <t>Cost adjustment claim 9 - Materiality (wastewater) CAC9 - Additional information</t>
  </si>
  <si>
    <t>CWW18_091_PR24</t>
  </si>
  <si>
    <t>Cost adjustment claim 10 - Description of cost adjustment claim (wastewater) CAC10 - Additional information</t>
  </si>
  <si>
    <t>CWW18_092_PR24</t>
  </si>
  <si>
    <t>Cost adjustment claim 10 - Type of cost adjustment claim (wastewater) CAC10 - Additional information</t>
  </si>
  <si>
    <t>CWW18_093_PR24</t>
  </si>
  <si>
    <t>Cost adjustment claim 10 - Symmetrical or non-symmetrical (wastewater) CAC10 - Additional information</t>
  </si>
  <si>
    <t>CWW18_094_PR24</t>
  </si>
  <si>
    <t>Cost adjustment claim 10 - Reference to business plan supporting evidence (wastewater) CAC10 - Additional information</t>
  </si>
  <si>
    <t>CWW18_095_PR24</t>
  </si>
  <si>
    <t>Cost adjustment claim 10 - Total gross value of the claim (wastewater) CAC10 - Additional information</t>
  </si>
  <si>
    <t>CWW18_095F_PR24</t>
  </si>
  <si>
    <t>Cost adjustment claim 10 - Total gross value of the claim (wastewater) CAC10 - Foul</t>
  </si>
  <si>
    <t>CWW18_095SWD_PR24</t>
  </si>
  <si>
    <t>Cost adjustment claim 10 - Total gross value of the claim (wastewater) CAC10 - Surface water drainage</t>
  </si>
  <si>
    <t>CWW18_095HD_PR24</t>
  </si>
  <si>
    <t>Cost adjustment claim 10 - Total gross value of the claim (wastewater) CAC10 - Highway drainage</t>
  </si>
  <si>
    <t>CWW18_095STD_PR24</t>
  </si>
  <si>
    <t>Cost adjustment claim 10 - Total gross value of the claim (wastewater) CAC10 - Sewage treatment and disposal</t>
  </si>
  <si>
    <t>CWW18_095SLT_PR24</t>
  </si>
  <si>
    <t>Cost adjustment claim 10 - Total gross value of the claim (wastewater) CAC10 - Imported sludge liquor treatment</t>
  </si>
  <si>
    <t>CWW18_095STP_PR24</t>
  </si>
  <si>
    <t>Cost adjustment claim 10 - Total gross value of the claim (wastewater) CAC10 - Sludge transport</t>
  </si>
  <si>
    <t>CWW18_095SDT_PR24</t>
  </si>
  <si>
    <t>Cost adjustment claim 10 - Total gross value of the claim (wastewater) CAC10 - Sludge treatment</t>
  </si>
  <si>
    <t>CWW18_095SDD_PR24</t>
  </si>
  <si>
    <t>Cost adjustment claim 10 - Total gross value of the claim (wastewater) CAC10 - Sludge disposal</t>
  </si>
  <si>
    <t>CWW18_095TOT_PR24</t>
  </si>
  <si>
    <t>Cost adjustment claim 10 - Total gross value of the claim (wastewater) CAC10 - Total</t>
  </si>
  <si>
    <t>CWW18_096_PR24</t>
  </si>
  <si>
    <t>Cost adjustment claim 10 - Implicit allowance (wastewater) CAC10 - Additional information</t>
  </si>
  <si>
    <t>CWW18_096F_PR24</t>
  </si>
  <si>
    <t>Cost adjustment claim 10 - Implicit allowance (wastewater) CAC10 - Foul</t>
  </si>
  <si>
    <t>CWW18_096SWD_PR24</t>
  </si>
  <si>
    <t>Cost adjustment claim 10 - Implicit allowance (wastewater) CAC10 - Surface water drainage</t>
  </si>
  <si>
    <t>CWW18_096HD_PR24</t>
  </si>
  <si>
    <t>Cost adjustment claim 10 - Implicit allowance (wastewater) CAC10 - Highway drainage</t>
  </si>
  <si>
    <t>CWW18_096STD_PR24</t>
  </si>
  <si>
    <t>Cost adjustment claim 10 - Implicit allowance (wastewater) CAC10 - Sewage treatment and disposal</t>
  </si>
  <si>
    <t>CWW18_096SLT_PR24</t>
  </si>
  <si>
    <t>Cost adjustment claim 10 - Implicit allowance (wastewater) CAC10 - Imported sludge liquor treatment</t>
  </si>
  <si>
    <t>CWW18_096STP_PR24</t>
  </si>
  <si>
    <t>Cost adjustment claim 10 - Implicit allowance (wastewater) CAC10 - Sludge transport</t>
  </si>
  <si>
    <t>CWW18_096SDT_PR24</t>
  </si>
  <si>
    <t>Cost adjustment claim 10 - Implicit allowance (wastewater) CAC10 - Sludge treatment</t>
  </si>
  <si>
    <t>CWW18_096SDD_PR24</t>
  </si>
  <si>
    <t>Cost adjustment claim 10 - Implicit allowance (wastewater) CAC10 - Sludge disposal</t>
  </si>
  <si>
    <t>CWW18_096TOT_PR24</t>
  </si>
  <si>
    <t>Cost adjustment claim 10 - Implicit allowance (wastewater) CAC10 - Total</t>
  </si>
  <si>
    <t>CWW18_097_PR24</t>
  </si>
  <si>
    <t>Cost adjustment claim 10 - Total net value of the claim (wastewater) CAC10 - Additional information</t>
  </si>
  <si>
    <t>CWW18_097F_PR24</t>
  </si>
  <si>
    <t>Cost adjustment claim 10 - Total net value of the claim (wastewater) CAC10 - Foul</t>
  </si>
  <si>
    <t>CWW18_097SWD_PR24</t>
  </si>
  <si>
    <t>Cost adjustment claim 10 - Total net value of the claim (wastewater) CAC10 - Surface water drainage</t>
  </si>
  <si>
    <t>CWW18_097HD_PR24</t>
  </si>
  <si>
    <t>Cost adjustment claim 10 - Total net value of the claim (wastewater) CAC10 - Highway drainage</t>
  </si>
  <si>
    <t>CWW18_097STD_PR24</t>
  </si>
  <si>
    <t>Cost adjustment claim 10 - Total net value of the claim (wastewater) CAC10 - Sewage treatment and disposal</t>
  </si>
  <si>
    <t>CWW18_097SLT_PR24</t>
  </si>
  <si>
    <t>Cost adjustment claim 10 - Total net value of the claim (wastewater) CAC10 - Imported sludge liquor treatment</t>
  </si>
  <si>
    <t>CWW18_097STP_PR24</t>
  </si>
  <si>
    <t>Cost adjustment claim 10 - Total net value of the claim (wastewater) CAC10 - Sludge transport</t>
  </si>
  <si>
    <t>CWW18_097SDT_PR24</t>
  </si>
  <si>
    <t>Cost adjustment claim 10 - Total net value of the claim (wastewater) CAC10 - Sludge treatment</t>
  </si>
  <si>
    <t>CWW18_097SDD_PR24</t>
  </si>
  <si>
    <t>Cost adjustment claim 10 - Total net value of the claim (wastewater) CAC10 - Sludge disposal</t>
  </si>
  <si>
    <t>CWW18_097TOT_PR24</t>
  </si>
  <si>
    <t>Cost adjustment claim 10 - Total net value of the claim (wastewater) CAC10 - Total</t>
  </si>
  <si>
    <t>CWW18_098_PR24</t>
  </si>
  <si>
    <t>Cost adjustment claim 10 - Historic total expenditure (wastewater) CAC10 - Additional information</t>
  </si>
  <si>
    <t>CWW18_098F_PR24</t>
  </si>
  <si>
    <t>Cost adjustment claim 10 - Historic total expenditure (wastewater) CAC10 - Foul</t>
  </si>
  <si>
    <t>CWW18_098SWD_PR24</t>
  </si>
  <si>
    <t>Cost adjustment claim 10 - Historic total expenditure (wastewater) CAC10 - Surface water drainage</t>
  </si>
  <si>
    <t>CWW18_098HD_PR24</t>
  </si>
  <si>
    <t>Cost adjustment claim 10 - Historic total expenditure (wastewater) CAC10 - Highway drainage</t>
  </si>
  <si>
    <t>CWW18_098STD_PR24</t>
  </si>
  <si>
    <t>Cost adjustment claim 10 - Historic total expenditure (wastewater) CAC10 - Sewage treatment and disposal</t>
  </si>
  <si>
    <t>CWW18_098SLT_PR24</t>
  </si>
  <si>
    <t>Cost adjustment claim 10 - Historic total expenditure (wastewater) CAC10 - Imported sludge liquor treatment</t>
  </si>
  <si>
    <t>CWW18_098STP_PR24</t>
  </si>
  <si>
    <t>Cost adjustment claim 10 - Historic total expenditure (wastewater) CAC10 - Sludge transport</t>
  </si>
  <si>
    <t>CWW18_098SDT_PR24</t>
  </si>
  <si>
    <t>Cost adjustment claim 10 - Historic total expenditure (wastewater) CAC10 - Sludge treatment</t>
  </si>
  <si>
    <t>CWW18_098SDD_PR24</t>
  </si>
  <si>
    <t>Cost adjustment claim 10 - Historic total expenditure (wastewater) CAC10 - Sludge disposal</t>
  </si>
  <si>
    <t>CWW18_098TOT_PR24</t>
  </si>
  <si>
    <t>Cost adjustment claim 10 - Historic total expenditure (wastewater) CAC10 - Total</t>
  </si>
  <si>
    <t>CWW18_099_PR24</t>
  </si>
  <si>
    <t>Cost adjustment claim 10 - Totex for the control (wastewater) CAC10 - Additional information</t>
  </si>
  <si>
    <t>CWW18_099F_PR24</t>
  </si>
  <si>
    <t>Cost adjustment claim 10 - Totex for the control (wastewater) CAC10 - Foul</t>
  </si>
  <si>
    <t>CWW18_099SWD_PR24</t>
  </si>
  <si>
    <t>Cost adjustment claim 10 - Totex for the control (wastewater) CAC10 - Surface water drainage</t>
  </si>
  <si>
    <t>CWW18_099HD_PR24</t>
  </si>
  <si>
    <t>Cost adjustment claim 10 - Totex for the control (wastewater) CAC10 - Highway drainage</t>
  </si>
  <si>
    <t>CWW18_099STD_PR24</t>
  </si>
  <si>
    <t>Cost adjustment claim 10 - Totex for the control (wastewater) CAC10 - Sewage treatment and disposal</t>
  </si>
  <si>
    <t>CWW18_099SLT_PR24</t>
  </si>
  <si>
    <t>Cost adjustment claim 10 - Totex for the control (wastewater) CAC10 - Imported sludge liquor treatment</t>
  </si>
  <si>
    <t>CWW18_099STP_PR24</t>
  </si>
  <si>
    <t>Cost adjustment claim 10 - Totex for the control (wastewater) CAC10 - Sludge transport</t>
  </si>
  <si>
    <t>CWW18_099SDT_PR24</t>
  </si>
  <si>
    <t>Cost adjustment claim 10 - Totex for the control (wastewater) CAC10 - Sludge treatment</t>
  </si>
  <si>
    <t>CWW18_099SDD_PR24</t>
  </si>
  <si>
    <t>Cost adjustment claim 10 - Totex for the control (wastewater) CAC10 - Sludge disposal</t>
  </si>
  <si>
    <t>CWW18_099TOT_PR24</t>
  </si>
  <si>
    <t>Cost adjustment claim 10 - Totex for the control (wastewater) CAC10 - Total</t>
  </si>
  <si>
    <t>CWW18_100_PR24</t>
  </si>
  <si>
    <t>Cost adjustment claim 10 - Materiality (wastewater) CAC10 - Additional information</t>
  </si>
  <si>
    <t>Hafren Dyfrdwy</t>
  </si>
  <si>
    <t>A</t>
  </si>
  <si>
    <t>The claim</t>
  </si>
  <si>
    <t>Description of claim</t>
  </si>
  <si>
    <t>Summary of claim</t>
  </si>
  <si>
    <t>A cost adjustment claim to deal with the challenge of ensuring cost allowances reflect the costs companies will face for energy purchase in 2025-30.</t>
  </si>
  <si>
    <t>Hafren Dyfrdwy argues that its network characteristics (e.g. rurality, topography, mains material) make the delivery of the water supply interruptions common performance commitment level more difficult to meet. It is requesting additional expenditure to improve its interruptions performance and to catch-up with leading performers in the sector. 
Specifically, the network characteristics that Hafren Dyfrdwy point to are: a large, sparse network with a single dominant urban area (Wrexham); network topography; and a large proportion of asbestos cement and PVC mains that tend to take longer to repair. Almost half of the requested cost adjustment claim is related to the renewal of Wrexham Trunk Main.</t>
  </si>
  <si>
    <t>Symmetrical or non-symmetrical?</t>
  </si>
  <si>
    <t>Materiality thresholds</t>
  </si>
  <si>
    <t>Reference to business plan evidence</t>
  </si>
  <si>
    <t>Please refer to Chapter 5 - Cost, Efficiency and Deliverability and section 2 of the Cost Adjustment Claims document for detailed analysis.</t>
  </si>
  <si>
    <t>Water resources</t>
  </si>
  <si>
    <t>Price control</t>
  </si>
  <si>
    <t>Water network plus</t>
  </si>
  <si>
    <t>Gross value of claim (£m 22-23)</t>
  </si>
  <si>
    <t>Gross value of claim at DD (£m 22-23)</t>
  </si>
  <si>
    <t>Net value of the claim</t>
  </si>
  <si>
    <t>Wastewater network plus</t>
  </si>
  <si>
    <t>Implicit allowance (£m 22-23)</t>
  </si>
  <si>
    <t>Bioresources</t>
  </si>
  <si>
    <t>Net value of claim (£n 22-23)</t>
  </si>
  <si>
    <t>Net value of claim at DD (£m 22-23)</t>
  </si>
  <si>
    <t>DD</t>
  </si>
  <si>
    <t>Residential retail</t>
  </si>
  <si>
    <t>Totex for control (£m 22-23)</t>
  </si>
  <si>
    <t>FD</t>
  </si>
  <si>
    <t>Materiality</t>
  </si>
  <si>
    <t>Materiality at DD</t>
  </si>
  <si>
    <t>Material?</t>
  </si>
  <si>
    <t>B</t>
  </si>
  <si>
    <t>Overall assessment result</t>
  </si>
  <si>
    <t>Overall DD assessment result</t>
  </si>
  <si>
    <t>Partial Pass</t>
  </si>
  <si>
    <t>Fail</t>
  </si>
  <si>
    <t>Ofwat view of cost adjustment (£m 22-23)</t>
  </si>
  <si>
    <t>Ofwat DD view of cost adjustment (£m 22-23)</t>
  </si>
  <si>
    <t>Are other companies affected?</t>
  </si>
  <si>
    <t>No</t>
  </si>
  <si>
    <t>C</t>
  </si>
  <si>
    <t>Assessment gates</t>
  </si>
  <si>
    <t>Need for adjustment</t>
  </si>
  <si>
    <t>Partial pass</t>
  </si>
  <si>
    <t>Unique circumstances</t>
  </si>
  <si>
    <t>Hafren Dyfrdwy points to size, sparsity, topography and the mix of water mains as reasons for cost adjustment claim, none of which are unique to the company. Network topography, size and density  are already captured in the treated water distribution and wholesale water base cost models. Only the mix of water mains is not explicitly captured in the base cost models, but this is within company control. Hafren Dyfrdwy could have prioritised mains renewals by focusing on mains that are more subject to bursts and cause poor supply interruptions performance.</t>
  </si>
  <si>
    <t>Management control</t>
  </si>
  <si>
    <t>Hafren Dyfrdwy argues that the high proportion of asbestos cement and PVC mains is not controllable as they were inherited. However, companies do have control over which mains they do replace, and all companies have to manage a mix of assets. When doing so, we expect companies to prioritise renewing mains that are more subject to bursts and cause poor supply. Our analysis of mains cohort data suggested the Wrexham Ring Main that the company is proposing to replace has a low burst rate and is in good asset health.</t>
  </si>
  <si>
    <t>The cost adjustment claim is material based on Hafren Dyfrdwy’s calculations.</t>
  </si>
  <si>
    <t>Adjustment to allowances</t>
  </si>
  <si>
    <t>The treated water distribution and wholesale water base cost models account for network topography, size and density using average pumping head, booster pumping stations per length of mains, properties, weighted average density / properties per length, and weighted average density / properties per length squared. Hafren Dyfrdwy argues that the allowance provided through these is insufficient to hit performance targets. 
We consider the base cost models provide sufficient allowances to cover the higher costs associated with operating in sparser areas (particularly costs related to travelling longer distances, longer network, etc) and costs related to topography. In particular, the inclusion of the density and density squared terms increases Hafren Dyfrdwy’s wholesale water base expenditure allowance by over 20 percent, much greater than the value of this cost adjustment claim.
Most of the cost adjustment claim is for mains renewals. Particularly the replacement of the Wrexham trunk main. It is not clear that the proposed interventions are necessary, will improve interruptions performance and are the most efficient way of doing so. In particular, Hafren Dyfrdwy provides insufficient evidence to demonstrate that its proposed interventions related to the renewal of the Wrexham trunk main are an efficient way to improve interruptions performance. While two events related to the Wrexham trunk main in 2020 and 2021 have contributed to large interruptions in the past few years, the Wrexham trunk main appears to have a low burst rate overall and is in good asset health. Hafren Dyfrdwy submitted an engineering report that concludes that, while the trunk main shows deterioration relative to its original condition, it remains suitable for operation. It currently operates at 8.3bar of pressure, whilst the report suggests a maximum operating pressure of 11.8bar. In addition, the mains cohort analysis indicates that the Wrexham trunk main is in condition grade 1, and has a low burst rate overall.
We have only been able to identify two interruptions events related to failure of the Wrexham trunk main. We recognise that these two trunk main failures on the Wrexham main in 2020-21 and 2021-22 brought significant disruption to customer supplies. However, if we exclude these two major events, Hafren Dyfrdwy’s interruptions performance remains above the 5 minute PR19 performance commitment level, and does not show improvement over time. This points to less than effective operational response to the incidents. While mains replacement can reduce the risk of asset failure, it does not necessarily improve interruptions performance. Other measures, such as improving operational response to asset failures or providing alternative sources of water supplies to customers should be considered and implemented. 
Hafren Dyfrdwy provides evidence of an operational strategy to reduce costs of supply management. However, it does not provide sufficient evidence to demonstrate that its strategy to-date has been efficient in managing interruptions. For example, it does not compare their operational approach to that of other efficient companies or demonstrate that the choice of interventions over PR19 were the result of an efficient intervention strategy.
We have considered the need for a main renewals cost adjustment separately through the sector wide mains renewals cost adjustment (see 'PR24 draft determinations: Expenditure allowances').</t>
  </si>
  <si>
    <t>Cost efficiency</t>
  </si>
  <si>
    <t>Does the company explain how it arrived at the cost estimate?</t>
  </si>
  <si>
    <t>Hafren Dyfrdwy provides a step-by-step explanation of how it calculates its bottom-up cost estimate. But we are unable to replicate the company's findings without the evidence discussed below.</t>
  </si>
  <si>
    <t>Is there compelling evidence that cost estimates are efficient?</t>
  </si>
  <si>
    <t>Hafren Dyfrdwy provides a step-by-step explanation for how it calculated its cost adjustment claim. But is has not explained how “non-standard” costs are estimated; how the longlist of interventions was derived; how the benefits of these interventions were derived; and precisely how the shortlist was generated. In addition, while internal cost benchmarking was used to determine the cost estimates, no external cost benchmarking, or validation of cost estimates by an independent third party, was undertaken. It is also unclear why the cost/benefit impact of the proposed set of interventions varies considerably. Notably, the proposed mains renewal projects account for 71 percent of the total cost of proposed interventions, but only account for 44 percent of the total estimated property minutes saved. Without this information, we are unable to conclude that the cost estimates are efficient.
We also note that Hafren Dyfrdwy updated cost estimates in its business plan submission compared to the early cost claim submission in June 2023 as the options were explored in greater detail. The updated cost estimates result in a 14 percent uplift in requested costs, even though Hafren Dyfrdwy states it reduced optimism bias from 25 percent to 10 percent. It is unclear if Hafren Dyfrdwy reconsidered the shortlist of interventions following these cost revisions.</t>
  </si>
  <si>
    <t>Does the company provide third party assurance for robustness of the cost estimates? </t>
  </si>
  <si>
    <t>Hafren Dyfrdwy does not provide evidence of third party assurance. The claim discusses internal assurance only.</t>
  </si>
  <si>
    <t>Hafren Dyfrdwy has a large reservoir asset base relative to its size. The company argues that our models cannot appropriately forecast future expenditure requirements. It expects expenditure to increase in the 2025-30 period due to changes in risk appetite of reservoir inspection engineers after the Balmforth review, which followed the Toddbrook Reservoir incident in 2019. 
Hafren Dyfrdwy quantify the value of the claim through a bottom-up assessment of the possible scope of works required (and the associated cost) for safety enhancement following future inspection reports. We note that Hafren Dyfrdwy also submitted an enhancement business case, which has been assessed separately. 
Hafren Dyfrdwy notes that this claim is possibly symmetrical, but it is not likely to be material.</t>
  </si>
  <si>
    <t>Please refer to Chapter 5 - Cost, Efficiency and Deliverability and section 3 of the Cost Adjustment Claims document for detailed analysis.</t>
  </si>
  <si>
    <t xml:space="preserve">Hafren Dyfrdwy provides compelling evidence of unique circumstances. The company manages the highest number of dams and impounding reservoirs per capita of any water company, 30% more than the closest company. </t>
  </si>
  <si>
    <t xml:space="preserve">Hafren Dyfrdwy argue that the primary driver of costs is the Reservoirs Act 1975, imposing legal obligations on reservoir maintenance and therefore the costs are out of management control.
In principle, we agree that legal obligations can impose costs on companies that are outside of their control. We do not agree however that these costs are fully outside the control of the company. While the company may be obligated to carry out certain works to meet more stringent reservoir maintenance requirements, the cost associated with carrying out those works is to a large degree within management control. 
We also cannot conclude that the costs included in this cost adjustment claim are outside management control given that the scope of the work included in this claim is uncertain (ie associated with Balmforth review, and unclear on how costs have been allocated between base and enhancement costs).  </t>
  </si>
  <si>
    <t>The claim is material based on Hafren Dyfrdwy's calculations.</t>
  </si>
  <si>
    <t>Hafren Dyfrdwy does not provide compelling evidence that demonstrates the need for adjustment.
In our view, the scope of works set out in the claim is more enhancement related (reflecting one-off improvements to reservoirs) rather than ongoing base expenditure, and the company has provided insufficient evidence of how it splits costs between base and enhancement. 
We have allowed enhancement costs related to potential additional reservoir safety enhancements following the Balmforth review, and for the upgrades to small reservoirs (between 10Ml to 25Ml) that only started to fall under the Reservoir Act in Wales since 2016. We therefore consider any base cost adjustment claim should solely focus on the potential additional water resources base costs Hafren Dyfrdwy incurs as a result of operating and maintaining a relatively large number of reservoirs compared to other water companies. 
Hafren Dyfrdwy calculated the implicit allowance based on the change in model predicted costs when water resources infra renewals and capital maintenance expenditure is removed. This approach underestimates the implicit allowance as it fails to take into account power cost savings from operating a relatively large number of reservoirs versus a company with a lot of boreholes.
In addition, we have tested the inclusion of the number of reservoirs that fall under the Reservoir Act per property in the water resources plus base cost models. This produced statistically insignificant results which suggests that while companies with a relatively high number of reservoirs may incur relatively higher maintenance costs, this is likely to be largely or completely cancelled out by opex cost savings (eg lower pumping costs relative to a company that has a relatively high number of boreholes).</t>
  </si>
  <si>
    <t>Hafren Dyfrdwy does not clearly set out how it estimates its costs. The cost estimates are based on desk-based gap analysis performed by external consultants.  
Hafren Dyfrdwy outlines  the approach taken, which included (i) reviewing current 2025-30 scope of work, (ii) liaising with Hafren Dyfrdwy external Reservoir Panel Engineers to identify likely works in 2025-30; (iii) an independent high level cost estimate of the proposed works; (iv) clarifying which of the proposed works are a consequence of Balmforth Review, and which ones would have been required under the current legislative regime; and (v) cost benchmarking for similar activities by other companies and experienced dam and reservoir contractors. However, the company provides insufficient evidence on how the value has been determined, and what the split of costs between base and enhancement is.</t>
  </si>
  <si>
    <t>The company does not provide compelling evidence that its cost estimates are efficient.
The gross claim relates to a bottom-up assessment of expenditure requirements required to ensure statutory reservoir maintenance requirements are met, after excluding enhancement expenditure. But it is not clear how the split between base and enhancement expenditure was determined, or how the different pieces of evidence were triangulated together to arrive at the cost adjustment claim value.
The amount requested by the company is also higher than its PR19 request (£7m versus £5m in 22/23 prices), despite Hafren Dyfrdwy’s actual and predicted spend in the 2020-21 to 2024-25 period on reservoir maintenance being significantly below what it forecast at PR19 (around a quarter of its PR19 ask).
The estimated costs have also increased since the early claim submitted in the summer of 2023. However, Hafren Dyfrdwy has not adjusted the value of the claim, but has reduced the scope of works and the optimism bias initially included on some costs to maintain the same gross value of the claim. In addition, the implicit allowance calculations did not take into account of power cost savings that Hafren Dyfrdwy benefit from compared to companies that abstract a high proportion of water from boreholes.</t>
  </si>
  <si>
    <t xml:space="preserve">Hafren Dyfrdwy provides evidence of additional third party assurance, but this focuses on the need for adjustment and does not review the cost estimates. </t>
  </si>
  <si>
    <t xml:space="preserve">This claim was withdrawn at FD due to the sector wide adjustment for energy. </t>
  </si>
  <si>
    <t>Energy, 22-23 prices</t>
  </si>
  <si>
    <t>Please refer to Chapter 5 - Cost, Efficiency and Deliverability and section 1 of the Cost Adjustment Claims document for detailed analysis.</t>
  </si>
  <si>
    <t>N/A</t>
  </si>
  <si>
    <t>See sector wide energy base cost adjustment in 'PR24 draft determinations: Expenditure allowances' document and accompanying excel model.</t>
  </si>
  <si>
    <t>Cost adjustment claim summary</t>
  </si>
  <si>
    <t>Count</t>
  </si>
  <si>
    <t>CAC no.</t>
  </si>
  <si>
    <t>Cost adjustment claim</t>
  </si>
  <si>
    <t>Control</t>
  </si>
  <si>
    <t>Net value of claim (£m 22-23)</t>
  </si>
  <si>
    <t>2025-30 total</t>
  </si>
  <si>
    <t>Pass</t>
  </si>
  <si>
    <t>In the draft determination, we considered the scope of works set out in the claim was more enhancement related (reflecting one-off improvements to reservoirs) rather than ongoing base expenditure. 
Additionally, we tested the inclusion of the number of reservoirs that fall under the Reservoir Act per property in the water resources plus base cost models. This produced statistically insignificant results, which suggested that while companies with a relatively high number of reservoirs may incur relatively higher maintenance costs, this is likely to be largely or completely cancelled out by opex cost savings (eg lower pumping costs relative to a company that has a relatively high number of boreholes).
In its representation, the company includes its cost adjustment claim decreasing the amount to £5.77 million. 
The company states that although it has a large number of reservoirs, these only supply a very small proportion of its water, which does not translate into savings for the company as it needs to still pump a large proportion of their water:
•	Despite the proportionally high number of reservoirs, these contribute less than 3% to distribution input.
•	Over 97% of distribution input therefore comes from groundwater and river sources that require extensive pumping before the treatment works.
We consider the company has provided compelling evidence that cost adjustment is needed in relation to reservoir maintenance requirements. The company operates and maintains a relatively large number of reservoirs. At the same time, its reservoirs provide only a small proportion of its water. This means the company does not benefit from energy cost savings through lower pumping requirements (like other companies that operate and maintain a relatively large number of reservoirs) as it still needs to pump a large proportion of its water from source to water treatment works.</t>
  </si>
  <si>
    <t>1.1 - 1.4</t>
  </si>
  <si>
    <t>2.1 - 2.3</t>
  </si>
  <si>
    <t>In the draft determination, we considered the company did not clearly set out how it estimated its costs, with its estimates being based on desk-based gap analysis performed by external consultants. The cost claim related to a bottom-up assessment of expenditure requirements required to ensure statutory reservoir maintenance requirements were met, after excluding enhancement expenditure. But it was not clear how the split between base and enhancement expenditure was determined, or how the different pieces of evidence were triangulated together to arrive at the cost adjustment claim value.
In its representation, the company provides a breakdown of which costs fall under enhancement for their reservoirs in the 2025-30 period to clarify the enhancement – base split. Additionally, it provides a revised base maintenance program and quantifies the base costs it expects to incur for the replacement of outlet/scour pipework at Cae Llwyd and Ty Mawr (£1.656 million) and for the remediation of the leaking embankment at Llyn Cyfynwy (£0.296 million). The work for these two components totals £1.95 million of the £5.77 million total base claim.
We acknowledge the company has provided a clearer split between base and enhancement costs, and has also made it clearer on how the base cost adjustment claim value was determined.
But we are concerned that the company has not undertaken appropriate levels of capital maintenance at its reservoirs to prevent asset condition deterioration in previous years. Forecast reservoir capital maintenance spend over the 2025-30 period is significantly more than what the company has invested in recent years, and the company is forecasting to spend less on reservoir capital maintenance over the 2020-25 period than it included in its PR19 business plan. To prevent customers paying twice for capital maintenance, we have applied an under delivery cost adjustment of £1.05m to the company's requested cost adjustment claim value (after deduction of the implicit allowance). This reflects the difference in actual / forecast spend on water resources non-infrastructure capital maintenance over the 2020-25 period and forecast spend in the company's PR19 business plan, after accounting for cost sharing (ie the adjustment accounts for 53.96% of the company's underspend based on the PR19 cost sharing rates).
The company has not provided compelling evidence that its proposed cost adjustment claim is efficient. The scope of the work is still in the development stage in some places and remains subject to further refinement, and it is not clear how cost benchmarking analysis has been used to determine the value of the cost adjustment. The company is also relatively inefficient on wholesale water base costs. So, we apply a 10% efficiency challenge. This aligns with the cost efficiency challenge we have applied to the company's reservoir safety enhancement request. 
For final determinations, we are allowing an uplift of £4.275 million compared to a requested net cost adjustment claim value of £5.77 million. This takes into account the PR19 under delivery adjustment of £1.05 million and the 10% cost efficiency challenge and is derived as follows:
•	We have taken the £5.77 million total base claim as a starting point and reduced it by 7.9% to reflect the difference between the company's efficient wholesale base water costs as estimated by our econometric models and the company's wholesale water cost request excluding this claim and its supply interruptions claim. 
•	We have further applied the £1.05 million under delivery adjustment discussed above subject to a cost sharing rate of 53.96%, arriving to an uplift of £4.75 million.
•	We have finally applied a 10% efficiency challenge for the reasons set out above, arriving to the final adjustment of £4.275 million.
We note that the company is receiving a base expenditure allowance at final determinations that only slight below its requested costs in draft determination representation.</t>
  </si>
  <si>
    <t>Customer protection</t>
  </si>
  <si>
    <t xml:space="preserve">We have introduced a reservoir maintenance price control deliverable for Hafren Dyfrdwy at PR24 final determinations. This will return money to customers if the company fails to deliver the two named schemes - replacement of outlet/scour pipework at Cae Llwyd and Ty Mawr (£1.656 million) and for the remediation of the leaking embankment at Llyn Cyfynwy (£0.296 million) – or  fails to deliver the improvements in reservoir asset condition it has committed to over the 2025-30 period.
For further details on the price control deliverable associated with reservoir maintenance, please see ' PR24 final determinations: Price control deliverables appendix'. </t>
  </si>
  <si>
    <t>We introduce a price control deliverable, which will return money to customers if Hafren Dyfrdwy fail to deliver the investment on the Wrexham Ring Main. For further details on the price control deliverable, see 'PR24 final determinations – Price control deliverables appendix'.</t>
  </si>
  <si>
    <t>Final determination assessment</t>
  </si>
  <si>
    <t>Draft determination assessment</t>
  </si>
  <si>
    <t>Model code:</t>
  </si>
  <si>
    <t>PR24CA19</t>
  </si>
  <si>
    <t>Disclaimer:</t>
  </si>
  <si>
    <t>This model is part of our final determinations setting out the price, service, and incentive package for water companies for the period 2025-30. It should be read together with the other documents and information that we have now published.</t>
  </si>
  <si>
    <t xml:space="preserve">In the draft determination, we did not allow the proposed cost adjustment to manage supply interruptions performance.  We said our base cost models provide sufficient allowances to cover the higher costs associated with operating in sparser areas and costs relating to topography. In particular, we estimated that the inclusion of the density and density squared terms in the wholesale water base cost models increases Hafren Dyfrdwy’s wholesale water base expenditure allowance by over 20 percent, much greater than the value of this cost adjustment claim.
In addition, the company did not provide compelling evidence to demonstrate that its proposed interventions related to the renewal of the Wrexham trunk main were an efficient way to improve interruptions performance. We said the evidence provided showed the ring main was mostly in good condition and has a low overall burst rate. We also said that the company did not provide sufficient evidence to demonstrate that its operational strategy improvements to-date had been efficient in managing interruptions. 
In its representation, the company revises its proposed investment. It now includes replacement of certain sections of the Wrexham ring main only, which is identified for replacement using a detailed risk-based approach to prioritise which sections of the ring main are the highest risk. The proposed investment value for the ring main element is £11.6m. It also proposes £2.2m for operational improvements, for which it provides additional evidence, listing the specific activities it is undertaking. Additionally, it provides in a query response greater detail on the alternative options considered to demonstrate why the proposed option is the correct one. 
We do not consider the company has provided compelling evidence to demonstrate the need for adjustment for the operational improvements element of the claim (£2.2m). The base cost drivers (density, density squared, and network topography) provide the company with a sufficient allowance to make these operational improvements. Allowing the cost adjustment would lead to customers paying twice for the impact of population sparsity on the company's costs.
But we consider the company has provided compelling evidence to demonstrate the need for adjustment for the Wrexham ring main element of the claim. The company provided compelling evidence that the proposed investment will now address the highest risk parts of the ring main. Whilst this may not improve the underlying performance issues (which need to be addressed through the operational improvements described), it will reduce the risk of large interruption events where the impact is the greatest. We also accept that the Wrexham ring main work is additional to what we would expect from a company of Hafren Dyfrdwy's size to deliver from base allowances under normal circumstances given the relatively large scale and cost of the scheme.
Therefore, for the final determination, we accept the need for adjustment for the Wrexham ring main element of the claim, but reject the need for adjustment for the operational improvements element of the claim.  </t>
  </si>
  <si>
    <t>In the draft determination we said that only internal cost benchmarking was used to determine the cost estimates for the proposed investment, no external cost benchmarking, or validation of cost estimates by an independent third party, was undertaken. Therefore, we were unable to determine if the proposed costs were efficient, particularly as part of the proposed investment included 'non-standard' elements which are difficult to benchmark. 
The company had conducted cost benefit analysis on a range of options to come up with the preferred scheme. And bottom-up cost estimates have been developed for non-standard elements. 
In its representation, the company re-examined the costs of some parts of the preferred scheme, and has chosen alternative delivery methods to reduce costs (open cut instead of tunnelling for example). But no evidence of cost benchmarking evidence with similar schemes is provided (either internal or external benchmarks), and it is not clear what role third-party assurers played in ensuring the proposed costs are efficient. 
The company has not provided compelling evidence that the proposed costs are efficient, therefore for the final determination we apply a 10% cost efficiency challenge to the proposed costs related to the Wrexham Ring Main scheme. This leads to a cost adjustment of £10.5m at final determinations.</t>
  </si>
  <si>
    <t>See right.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</si>
</sst>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0.000"/>
    <numFmt numFmtId="166" formatCode="0.0%"/>
    <numFmt numFmtId="167" formatCode="0.0"/>
    <numFmt numFmtId="168" formatCode="#,##0_);\(#,##0\);&quot;-  &quot;;&quot; &quot;@&quot; &quot;"/>
    <numFmt numFmtId="169" formatCode="#,##0.0_);\(#,##0.0\);&quot;-  &quot;;&quot; &quot;@&quot; &quot;"/>
    <numFmt numFmtId="170" formatCode="###0_);\(###0\);&quot;-  &quot;;&quot; &quot;@&quot; &quot;"/>
    <numFmt numFmtId="171" formatCode="mmmm\ yyyy;@"/>
  </numFmts>
  <fonts count="20" x14ac:knownFonts="1">
    <font>
      <sz val="11"/>
      <color theme="1"/>
      <name val="Arial"/>
      <family val="2"/>
    </font>
    <font>
      <b/>
      <sz val="11"/>
      <name val="Calibri"/>
      <family val="2"/>
    </font>
    <font>
      <b/>
      <u/>
      <sz val="11"/>
      <name val="Calibri"/>
      <family val="2"/>
    </font>
    <font>
      <sz val="11"/>
      <color theme="1"/>
      <name val="Arial"/>
      <family val="2"/>
    </font>
    <font>
      <sz val="10"/>
      <name val="Arial"/>
      <family val="2"/>
    </font>
    <font>
      <sz val="11"/>
      <color theme="1"/>
      <name val="Calibri"/>
      <family val="2"/>
    </font>
    <font>
      <sz val="9"/>
      <color theme="1"/>
      <name val="Calibri"/>
      <family val="2"/>
    </font>
    <font>
      <sz val="15"/>
      <color theme="0"/>
      <name val="Calibri"/>
      <family val="2"/>
    </font>
    <font>
      <sz val="9"/>
      <name val="Calibri"/>
      <family val="2"/>
    </font>
    <font>
      <sz val="10"/>
      <color theme="3"/>
      <name val="Calibri"/>
      <family val="2"/>
    </font>
    <font>
      <sz val="9"/>
      <color theme="3"/>
      <name val="Calibri"/>
      <family val="2"/>
    </font>
    <font>
      <sz val="11"/>
      <color indexed="8"/>
      <name val="Calibri"/>
      <family val="2"/>
      <scheme val="minor"/>
    </font>
    <font>
      <sz val="8"/>
      <color theme="1"/>
      <name val="Tahoma"/>
      <family val="2"/>
    </font>
    <font>
      <sz val="24"/>
      <color theme="0"/>
      <name val="Calibri"/>
      <family val="2"/>
      <scheme val="minor"/>
    </font>
    <font>
      <sz val="10"/>
      <name val="Calibri"/>
      <family val="2"/>
    </font>
    <font>
      <sz val="10"/>
      <name val="Calibri"/>
      <family val="2"/>
      <scheme val="minor"/>
    </font>
    <font>
      <sz val="18"/>
      <name val="Calibri"/>
      <family val="2"/>
      <scheme val="minor"/>
    </font>
    <font>
      <b/>
      <sz val="18"/>
      <name val="Calibri"/>
      <family val="2"/>
      <scheme val="minor"/>
    </font>
    <font>
      <u/>
      <sz val="8"/>
      <color theme="10"/>
      <name val="Tahoma"/>
      <family val="2"/>
    </font>
    <font>
      <sz val="10"/>
      <color theme="1"/>
      <name val="Calibri"/>
      <family val="2"/>
      <scheme val="minor"/>
    </font>
  </fonts>
  <fills count="7">
    <fill>
      <patternFill patternType="none"/>
    </fill>
    <fill>
      <patternFill patternType="gray125"/>
    </fill>
    <fill>
      <patternFill patternType="solid">
        <fgColor rgb="FFFFFFE0"/>
      </patternFill>
    </fill>
    <fill>
      <patternFill patternType="solid">
        <fgColor theme="3"/>
        <bgColor indexed="64"/>
      </patternFill>
    </fill>
    <fill>
      <patternFill patternType="solid">
        <fgColor rgb="FFDCECF5"/>
        <bgColor indexed="64"/>
      </patternFill>
    </fill>
    <fill>
      <patternFill patternType="solid">
        <fgColor rgb="FFF0F3B3"/>
        <bgColor indexed="64"/>
      </patternFill>
    </fill>
    <fill>
      <patternFill patternType="solid">
        <fgColor rgb="FF003595"/>
        <bgColor indexed="64"/>
      </patternFill>
    </fill>
  </fills>
  <borders count="18">
    <border>
      <left/>
      <right/>
      <top/>
      <bottom/>
      <diagonal/>
    </border>
    <border>
      <left style="thin">
        <color theme="3"/>
      </left>
      <right style="thin">
        <color theme="3"/>
      </right>
      <top style="thin">
        <color theme="3"/>
      </top>
      <bottom style="thin">
        <color theme="3"/>
      </bottom>
      <diagonal/>
    </border>
    <border>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style="thin">
        <color theme="3"/>
      </left>
      <right/>
      <top style="thin">
        <color theme="3"/>
      </top>
      <bottom style="thin">
        <color theme="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left>
      <right style="thin">
        <color theme="3"/>
      </right>
      <top/>
      <bottom/>
      <diagonal/>
    </border>
    <border>
      <left/>
      <right/>
      <top style="thin">
        <color theme="3"/>
      </top>
      <bottom style="thin">
        <color theme="3"/>
      </bottom>
      <diagonal/>
    </border>
    <border>
      <left style="thin">
        <color indexed="64"/>
      </left>
      <right style="thin">
        <color indexed="64"/>
      </right>
      <top/>
      <bottom/>
      <diagonal/>
    </border>
    <border>
      <left style="thin">
        <color theme="3"/>
      </left>
      <right style="thin">
        <color indexed="64"/>
      </right>
      <top style="thin">
        <color theme="3"/>
      </top>
      <bottom/>
      <diagonal/>
    </border>
    <border>
      <left style="thin">
        <color theme="3"/>
      </left>
      <right style="thin">
        <color indexed="64"/>
      </right>
      <top/>
      <bottom/>
      <diagonal/>
    </border>
    <border>
      <left style="thin">
        <color theme="3"/>
      </left>
      <right style="thin">
        <color indexed="64"/>
      </right>
      <top/>
      <bottom style="thin">
        <color theme="3"/>
      </bottom>
      <diagonal/>
    </border>
    <border>
      <left style="thin">
        <color theme="3"/>
      </left>
      <right/>
      <top style="thin">
        <color theme="3"/>
      </top>
      <bottom/>
      <diagonal/>
    </border>
    <border>
      <left style="thin">
        <color theme="3"/>
      </left>
      <right/>
      <top/>
      <bottom/>
      <diagonal/>
    </border>
    <border>
      <left style="thin">
        <color theme="3"/>
      </left>
      <right/>
      <top/>
      <bottom style="thin">
        <color theme="3"/>
      </bottom>
      <diagonal/>
    </border>
  </borders>
  <cellStyleXfs count="9">
    <xf numFmtId="0" fontId="0" fillId="0" borderId="0"/>
    <xf numFmtId="9" fontId="3" fillId="0" borderId="0" applyFont="0" applyFill="0" applyBorder="0" applyAlignment="0" applyProtection="0"/>
    <xf numFmtId="0" fontId="3" fillId="0" borderId="0"/>
    <xf numFmtId="0" fontId="4" fillId="0" borderId="0"/>
    <xf numFmtId="0" fontId="11" fillId="0" borderId="0"/>
    <xf numFmtId="168" fontId="12" fillId="0" borderId="0" applyFont="0" applyFill="0" applyBorder="0" applyProtection="0">
      <alignment vertical="top"/>
    </xf>
    <xf numFmtId="168" fontId="14" fillId="0" borderId="0" applyFill="0" applyBorder="0" applyProtection="0">
      <alignment vertical="top"/>
    </xf>
    <xf numFmtId="170" fontId="14" fillId="0" borderId="0" applyFont="0" applyFill="0" applyBorder="0" applyProtection="0">
      <alignment vertical="top"/>
    </xf>
    <xf numFmtId="0" fontId="18" fillId="0" borderId="0" applyNumberFormat="0" applyFill="0" applyBorder="0" applyAlignment="0" applyProtection="0"/>
  </cellStyleXfs>
  <cellXfs count="88">
    <xf numFmtId="0" fontId="0" fillId="0" borderId="0" xfId="0"/>
    <xf numFmtId="0" fontId="5" fillId="0" borderId="0" xfId="2" applyFont="1" applyAlignment="1">
      <alignment vertical="center"/>
    </xf>
    <xf numFmtId="0" fontId="7" fillId="3" borderId="0" xfId="2" applyFont="1" applyFill="1" applyAlignment="1">
      <alignment vertical="center"/>
    </xf>
    <xf numFmtId="0" fontId="9" fillId="4" borderId="3" xfId="2" applyFont="1" applyFill="1" applyBorder="1" applyAlignment="1">
      <alignment horizontal="center" vertical="center"/>
    </xf>
    <xf numFmtId="0" fontId="9" fillId="4" borderId="3" xfId="2" applyFont="1" applyFill="1" applyBorder="1" applyAlignment="1">
      <alignment vertical="center"/>
    </xf>
    <xf numFmtId="0" fontId="6" fillId="0" borderId="1" xfId="2" applyFont="1" applyBorder="1" applyAlignment="1">
      <alignment horizontal="center" vertical="center"/>
    </xf>
    <xf numFmtId="0" fontId="6" fillId="0" borderId="1" xfId="2" applyFont="1" applyBorder="1" applyAlignment="1">
      <alignment vertical="center"/>
    </xf>
    <xf numFmtId="0" fontId="8" fillId="0" borderId="0" xfId="3" applyFont="1" applyAlignment="1">
      <alignment horizontal="center" vertical="center"/>
    </xf>
    <xf numFmtId="0" fontId="5" fillId="3" borderId="0" xfId="2" applyFont="1" applyFill="1" applyAlignment="1">
      <alignment vertical="center"/>
    </xf>
    <xf numFmtId="0" fontId="6" fillId="5" borderId="1" xfId="2" applyFont="1" applyFill="1" applyBorder="1" applyAlignment="1">
      <alignment horizontal="left" vertical="center"/>
    </xf>
    <xf numFmtId="0" fontId="5" fillId="0" borderId="0" xfId="2" applyFont="1" applyAlignment="1">
      <alignment vertical="center" wrapText="1"/>
    </xf>
    <xf numFmtId="0" fontId="8" fillId="0" borderId="0" xfId="3" applyFont="1" applyAlignment="1">
      <alignment horizontal="center" vertical="center" wrapText="1"/>
    </xf>
    <xf numFmtId="166" fontId="6" fillId="5" borderId="1" xfId="1" applyNumberFormat="1" applyFont="1" applyFill="1" applyBorder="1" applyAlignment="1">
      <alignment horizontal="left" vertical="center"/>
    </xf>
    <xf numFmtId="0" fontId="6" fillId="0" borderId="4" xfId="2" applyFont="1" applyBorder="1" applyAlignment="1">
      <alignment vertical="center"/>
    </xf>
    <xf numFmtId="165" fontId="6" fillId="5" borderId="1" xfId="2" applyNumberFormat="1" applyFont="1" applyFill="1" applyBorder="1" applyAlignment="1">
      <alignment horizontal="left" vertical="center"/>
    </xf>
    <xf numFmtId="0" fontId="8" fillId="0" borderId="1" xfId="3" applyFont="1" applyBorder="1" applyAlignment="1">
      <alignment horizontal="center" vertical="center"/>
    </xf>
    <xf numFmtId="0" fontId="9" fillId="4" borderId="1" xfId="2" applyFont="1" applyFill="1" applyBorder="1" applyAlignment="1">
      <alignment vertical="center"/>
    </xf>
    <xf numFmtId="0" fontId="10" fillId="4" borderId="6" xfId="2" applyFont="1" applyFill="1" applyBorder="1" applyAlignment="1">
      <alignment horizontal="centerContinuous" vertical="center" wrapText="1"/>
    </xf>
    <xf numFmtId="0" fontId="7" fillId="3" borderId="0" xfId="2" applyFont="1" applyFill="1" applyAlignment="1">
      <alignment horizontal="center" vertical="center"/>
    </xf>
    <xf numFmtId="0" fontId="10" fillId="4" borderId="6" xfId="2" applyFont="1" applyFill="1" applyBorder="1" applyAlignment="1">
      <alignment horizontal="left" vertical="center" wrapText="1"/>
    </xf>
    <xf numFmtId="0" fontId="5" fillId="5" borderId="6" xfId="2" applyFont="1" applyFill="1" applyBorder="1" applyAlignment="1">
      <alignment horizontal="left" vertical="center"/>
    </xf>
    <xf numFmtId="0" fontId="11" fillId="0" borderId="0" xfId="4"/>
    <xf numFmtId="0" fontId="2" fillId="0" borderId="0" xfId="4" applyFont="1"/>
    <xf numFmtId="3" fontId="11" fillId="2" borderId="0" xfId="4" applyNumberFormat="1" applyFill="1"/>
    <xf numFmtId="0" fontId="11" fillId="2" borderId="0" xfId="4" applyFill="1"/>
    <xf numFmtId="164" fontId="11" fillId="2" borderId="0" xfId="4" applyNumberFormat="1" applyFill="1"/>
    <xf numFmtId="10" fontId="11" fillId="2" borderId="0" xfId="4" applyNumberFormat="1" applyFill="1"/>
    <xf numFmtId="0" fontId="6" fillId="5" borderId="1" xfId="2" applyFont="1" applyFill="1" applyBorder="1" applyAlignment="1">
      <alignment horizontal="left" vertical="center" wrapText="1"/>
    </xf>
    <xf numFmtId="167" fontId="8" fillId="0" borderId="1" xfId="3" applyNumberFormat="1" applyFont="1" applyBorder="1" applyAlignment="1">
      <alignment horizontal="center" vertical="center"/>
    </xf>
    <xf numFmtId="0" fontId="8" fillId="0" borderId="1" xfId="3" applyFont="1" applyBorder="1" applyAlignment="1">
      <alignment horizontal="left" vertical="center"/>
    </xf>
    <xf numFmtId="0" fontId="6" fillId="0" borderId="1" xfId="2" applyFont="1" applyBorder="1" applyAlignment="1">
      <alignment vertical="center" wrapText="1"/>
    </xf>
    <xf numFmtId="0" fontId="8" fillId="5" borderId="1" xfId="3" applyFont="1" applyFill="1" applyBorder="1" applyAlignment="1">
      <alignment horizontal="left" vertical="center" wrapText="1"/>
    </xf>
    <xf numFmtId="0" fontId="8" fillId="0" borderId="1" xfId="3" applyFont="1" applyBorder="1" applyAlignment="1">
      <alignment horizontal="left" vertical="center" wrapText="1"/>
    </xf>
    <xf numFmtId="168" fontId="13" fillId="6" borderId="0" xfId="5" applyFont="1" applyFill="1">
      <alignment vertical="top"/>
    </xf>
    <xf numFmtId="168" fontId="15" fillId="6" borderId="0" xfId="6" applyFont="1" applyFill="1">
      <alignment vertical="top"/>
    </xf>
    <xf numFmtId="168" fontId="15" fillId="0" borderId="0" xfId="6" applyFont="1" applyFill="1">
      <alignment vertical="top"/>
    </xf>
    <xf numFmtId="168" fontId="16" fillId="0" borderId="0" xfId="6" applyFont="1" applyFill="1">
      <alignment vertical="top"/>
    </xf>
    <xf numFmtId="0" fontId="17" fillId="0" borderId="0" xfId="6" applyNumberFormat="1" applyFont="1" applyFill="1">
      <alignment vertical="top"/>
    </xf>
    <xf numFmtId="169" fontId="15" fillId="0" borderId="0" xfId="6" applyNumberFormat="1" applyFont="1" applyFill="1" applyAlignment="1">
      <alignment horizontal="left" vertical="top"/>
    </xf>
    <xf numFmtId="0" fontId="15" fillId="0" borderId="0" xfId="6" applyNumberFormat="1" applyFont="1" applyFill="1" applyAlignment="1">
      <alignment horizontal="left" vertical="center"/>
    </xf>
    <xf numFmtId="171" fontId="15" fillId="0" borderId="0" xfId="7" applyNumberFormat="1" applyFont="1" applyFill="1" applyAlignment="1">
      <alignment horizontal="left" vertical="top"/>
    </xf>
    <xf numFmtId="168" fontId="18" fillId="0" borderId="0" xfId="8" applyNumberFormat="1" applyFill="1" applyAlignment="1">
      <alignment vertical="top"/>
    </xf>
    <xf numFmtId="168" fontId="19" fillId="0" borderId="0" xfId="5" applyFont="1" applyAlignment="1"/>
    <xf numFmtId="0" fontId="1" fillId="0" borderId="0" xfId="4" applyFont="1"/>
    <xf numFmtId="0" fontId="6" fillId="0" borderId="1" xfId="2" applyFont="1" applyBorder="1" applyAlignment="1">
      <alignment horizontal="left" vertical="center" wrapText="1"/>
    </xf>
    <xf numFmtId="10" fontId="5" fillId="0" borderId="0" xfId="2" applyNumberFormat="1" applyFont="1" applyAlignment="1">
      <alignment vertical="center"/>
    </xf>
    <xf numFmtId="0" fontId="6" fillId="0" borderId="5" xfId="2" applyFont="1" applyBorder="1" applyAlignment="1">
      <alignment vertical="center"/>
    </xf>
    <xf numFmtId="9" fontId="6" fillId="0" borderId="1" xfId="2" applyNumberFormat="1" applyFont="1" applyBorder="1" applyAlignment="1">
      <alignment vertical="center"/>
    </xf>
    <xf numFmtId="0" fontId="6" fillId="5" borderId="6" xfId="2" applyFont="1" applyFill="1" applyBorder="1" applyAlignment="1">
      <alignment vertical="center"/>
    </xf>
    <xf numFmtId="0" fontId="6" fillId="5" borderId="6" xfId="2" applyFont="1" applyFill="1" applyBorder="1" applyAlignment="1">
      <alignment vertical="center" wrapText="1"/>
    </xf>
    <xf numFmtId="165" fontId="6" fillId="5" borderId="6" xfId="2" applyNumberFormat="1" applyFont="1" applyFill="1" applyBorder="1" applyAlignment="1">
      <alignment horizontal="left" vertical="center"/>
    </xf>
    <xf numFmtId="0" fontId="6" fillId="5" borderId="6" xfId="2" applyFont="1" applyFill="1" applyBorder="1" applyAlignment="1">
      <alignment horizontal="left" vertical="center"/>
    </xf>
    <xf numFmtId="0" fontId="6" fillId="4" borderId="6" xfId="2" applyFont="1" applyFill="1" applyBorder="1" applyAlignment="1">
      <alignment horizontal="left" vertical="center"/>
    </xf>
    <xf numFmtId="0" fontId="6" fillId="0" borderId="0" xfId="2" applyFont="1" applyAlignment="1">
      <alignment vertical="center"/>
    </xf>
    <xf numFmtId="0" fontId="6" fillId="0" borderId="0" xfId="2" applyFont="1" applyAlignment="1">
      <alignment vertical="center" wrapText="1"/>
    </xf>
    <xf numFmtId="165" fontId="8" fillId="5" borderId="1" xfId="3" applyNumberFormat="1" applyFont="1" applyFill="1" applyBorder="1" applyAlignment="1">
      <alignment horizontal="left" vertical="center" wrapText="1"/>
    </xf>
    <xf numFmtId="0" fontId="6" fillId="0" borderId="3" xfId="2" applyFont="1" applyBorder="1" applyAlignment="1">
      <alignment vertical="center" wrapText="1"/>
    </xf>
    <xf numFmtId="168" fontId="15" fillId="0" borderId="0" xfId="6" applyFont="1" applyFill="1" applyAlignment="1">
      <alignment horizontal="left" vertical="top" wrapText="1"/>
    </xf>
    <xf numFmtId="0" fontId="9" fillId="4" borderId="5" xfId="2" applyFont="1" applyFill="1" applyBorder="1" applyAlignment="1">
      <alignment horizontal="left" vertical="center"/>
    </xf>
    <xf numFmtId="0" fontId="9" fillId="4" borderId="2" xfId="2" applyFont="1" applyFill="1" applyBorder="1" applyAlignment="1">
      <alignment horizontal="left" vertical="center"/>
    </xf>
    <xf numFmtId="0" fontId="9" fillId="4" borderId="10" xfId="2" applyFont="1" applyFill="1" applyBorder="1" applyAlignment="1">
      <alignment horizontal="left" vertical="center"/>
    </xf>
    <xf numFmtId="0" fontId="8" fillId="0" borderId="3" xfId="3" applyFont="1" applyBorder="1" applyAlignment="1">
      <alignment horizontal="left" vertical="top" wrapText="1"/>
    </xf>
    <xf numFmtId="0" fontId="8" fillId="0" borderId="9" xfId="3" applyFont="1" applyBorder="1" applyAlignment="1">
      <alignment horizontal="left" vertical="top" wrapText="1"/>
    </xf>
    <xf numFmtId="0" fontId="8" fillId="0" borderId="4" xfId="3" applyFont="1" applyBorder="1" applyAlignment="1">
      <alignment horizontal="left" vertical="top" wrapText="1"/>
    </xf>
    <xf numFmtId="0" fontId="8" fillId="0" borderId="12" xfId="3" applyFont="1" applyBorder="1" applyAlignment="1">
      <alignment horizontal="left" vertical="top"/>
    </xf>
    <xf numFmtId="0" fontId="8" fillId="0" borderId="13" xfId="3" applyFont="1" applyBorder="1" applyAlignment="1">
      <alignment horizontal="left" vertical="top"/>
    </xf>
    <xf numFmtId="0" fontId="8" fillId="0" borderId="14" xfId="3" applyFont="1" applyBorder="1" applyAlignment="1">
      <alignment horizontal="left" vertical="top"/>
    </xf>
    <xf numFmtId="0" fontId="8" fillId="0" borderId="3" xfId="3" applyFont="1" applyBorder="1" applyAlignment="1">
      <alignment horizontal="center" vertical="center" wrapText="1"/>
    </xf>
    <xf numFmtId="0" fontId="8" fillId="0" borderId="9" xfId="3" applyFont="1" applyBorder="1" applyAlignment="1">
      <alignment horizontal="center" vertical="center" wrapText="1"/>
    </xf>
    <xf numFmtId="0" fontId="8" fillId="0" borderId="4" xfId="3" applyFont="1" applyBorder="1" applyAlignment="1">
      <alignment horizontal="center" vertical="center" wrapText="1"/>
    </xf>
    <xf numFmtId="0" fontId="8" fillId="0" borderId="15" xfId="3" applyFont="1" applyBorder="1" applyAlignment="1">
      <alignment horizontal="center" vertical="center" wrapText="1"/>
    </xf>
    <xf numFmtId="0" fontId="8" fillId="0" borderId="16" xfId="3" applyFont="1" applyBorder="1" applyAlignment="1">
      <alignment horizontal="center" vertical="center" wrapText="1"/>
    </xf>
    <xf numFmtId="0" fontId="8" fillId="0" borderId="17" xfId="3" applyFont="1" applyBorder="1" applyAlignment="1">
      <alignment horizontal="center" vertical="center" wrapText="1"/>
    </xf>
    <xf numFmtId="0" fontId="8" fillId="5" borderId="7" xfId="3" applyFont="1" applyFill="1" applyBorder="1" applyAlignment="1">
      <alignment horizontal="left" vertical="center" wrapText="1"/>
    </xf>
    <xf numFmtId="0" fontId="8" fillId="5" borderId="11" xfId="3" applyFont="1" applyFill="1" applyBorder="1" applyAlignment="1">
      <alignment horizontal="left" vertical="center" wrapText="1"/>
    </xf>
    <xf numFmtId="0" fontId="8" fillId="5" borderId="8" xfId="3" applyFont="1" applyFill="1" applyBorder="1" applyAlignment="1">
      <alignment horizontal="left" vertical="center" wrapText="1"/>
    </xf>
    <xf numFmtId="0" fontId="8" fillId="5" borderId="3" xfId="3" applyFont="1" applyFill="1" applyBorder="1" applyAlignment="1">
      <alignment horizontal="left" vertical="center" wrapText="1"/>
    </xf>
    <xf numFmtId="0" fontId="8" fillId="5" borderId="9" xfId="3" applyFont="1" applyFill="1" applyBorder="1" applyAlignment="1">
      <alignment horizontal="left" vertical="center" wrapText="1"/>
    </xf>
    <xf numFmtId="0" fontId="8" fillId="5" borderId="4" xfId="3" applyFont="1" applyFill="1" applyBorder="1" applyAlignment="1">
      <alignment horizontal="left" vertical="center" wrapText="1"/>
    </xf>
    <xf numFmtId="0" fontId="8" fillId="5" borderId="7"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8" xfId="3" applyFont="1" applyFill="1" applyBorder="1" applyAlignment="1">
      <alignment horizontal="left" vertical="top" wrapText="1"/>
    </xf>
    <xf numFmtId="0" fontId="10" fillId="4" borderId="7" xfId="2" applyFont="1" applyFill="1" applyBorder="1" applyAlignment="1">
      <alignment horizontal="left" vertical="center" wrapText="1"/>
    </xf>
    <xf numFmtId="0" fontId="10" fillId="4" borderId="8" xfId="2" applyFont="1" applyFill="1" applyBorder="1" applyAlignment="1">
      <alignment horizontal="left" vertical="center" wrapText="1"/>
    </xf>
    <xf numFmtId="0" fontId="10" fillId="4" borderId="6" xfId="2" applyFont="1" applyFill="1" applyBorder="1" applyAlignment="1">
      <alignment horizontal="left" vertical="center" wrapText="1"/>
    </xf>
    <xf numFmtId="165" fontId="6" fillId="5" borderId="3" xfId="2" applyNumberFormat="1" applyFont="1" applyFill="1" applyBorder="1" applyAlignment="1">
      <alignment horizontal="left" vertical="center" wrapText="1"/>
    </xf>
    <xf numFmtId="165" fontId="6" fillId="5" borderId="9" xfId="2" applyNumberFormat="1" applyFont="1" applyFill="1" applyBorder="1" applyAlignment="1">
      <alignment horizontal="left" vertical="center" wrapText="1"/>
    </xf>
    <xf numFmtId="165" fontId="6" fillId="5" borderId="4" xfId="2" applyNumberFormat="1" applyFont="1" applyFill="1" applyBorder="1" applyAlignment="1">
      <alignment horizontal="left" vertical="center" wrapText="1"/>
    </xf>
  </cellXfs>
  <cellStyles count="9">
    <cellStyle name="Hyperlink 3" xfId="8" xr:uid="{39071FCF-A9D5-4281-B26A-04B4303AE7B5}"/>
    <cellStyle name="Normal" xfId="0" builtinId="0"/>
    <cellStyle name="Normal 2" xfId="3" xr:uid="{94F3E86B-8FAD-46AB-97B8-766F2099D78B}"/>
    <cellStyle name="Normal 2 2" xfId="4" xr:uid="{F9A90475-D1FB-49F3-BE4C-626868213DAD}"/>
    <cellStyle name="Normal 2 3" xfId="6" xr:uid="{271BB341-0377-4106-AD41-9641DD5B8540}"/>
    <cellStyle name="Normal 3" xfId="2" xr:uid="{92B00736-A0FB-462B-BF02-C0763782A287}"/>
    <cellStyle name="Normal 4" xfId="5" xr:uid="{E1D4644C-6B86-412D-9DDD-23DE3E7E9C41}"/>
    <cellStyle name="Percent" xfId="1" builtinId="5"/>
    <cellStyle name="Year" xfId="7" xr:uid="{DAAFABC7-45BE-4A54-B514-A353B10BF3DA}"/>
  </cellStyles>
  <dxfs count="59">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98C561"/>
      <color rgb="FFCCCCCE"/>
      <color rgb="FFFFDB8E"/>
      <color rgb="FFF0F3B3"/>
      <color rgb="FFDCECF5"/>
      <color rgb="FFDCECB3"/>
      <color rgb="FFDCEC00"/>
      <color rgb="FFF0FFB3"/>
      <color rgb="FFF0F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619941</xdr:colOff>
      <xdr:row>16</xdr:row>
      <xdr:rowOff>74839</xdr:rowOff>
    </xdr:from>
    <xdr:to>
      <xdr:col>8</xdr:col>
      <xdr:colOff>519620</xdr:colOff>
      <xdr:row>111</xdr:row>
      <xdr:rowOff>57151</xdr:rowOff>
    </xdr:to>
    <xdr:sp macro="" textlink="">
      <xdr:nvSpPr>
        <xdr:cNvPr id="2" name="TextBox 2">
          <a:extLst>
            <a:ext uri="{FF2B5EF4-FFF2-40B4-BE49-F238E27FC236}">
              <a16:creationId xmlns:a16="http://schemas.microsoft.com/office/drawing/2014/main" id="{BBF1110C-B850-4749-86BB-ED74A4AA5F60}"/>
            </a:ext>
          </a:extLst>
        </xdr:cNvPr>
        <xdr:cNvSpPr txBox="1"/>
      </xdr:nvSpPr>
      <xdr:spPr>
        <a:xfrm>
          <a:off x="610416" y="2427514"/>
          <a:ext cx="8848417" cy="13345886"/>
        </a:xfrm>
        <a:prstGeom prst="rect">
          <a:avLst/>
        </a:prstGeom>
        <a:noFill/>
        <a:ln>
          <a:noFill/>
        </a:ln>
      </xdr:spPr>
      <xdr:txBody>
        <a:bodyPr lIns="27432" tIns="22860" rIns="0" bIns="0" rtlCol="0"/>
        <a:lstStyle/>
        <a:p>
          <a:pPr algn="l"/>
          <a:r>
            <a:rPr lang="en-US" sz="1100" b="1">
              <a:latin typeface="+mn-lt"/>
            </a:rPr>
            <a:t>Summary of the model:</a:t>
          </a:r>
          <a:endParaRPr lang="en-US" sz="1100"/>
        </a:p>
        <a:p>
          <a:pPr algn="l"/>
          <a:endParaRPr lang="en-US" sz="1000" baseline="0">
            <a:latin typeface="+mn-lt"/>
            <a:ea typeface="+mn-ea"/>
            <a:cs typeface="+mn-cs"/>
          </a:endParaRPr>
        </a:p>
        <a:p>
          <a:pPr algn="l"/>
          <a:r>
            <a:rPr lang="en-GB" sz="1000" baseline="0">
              <a:latin typeface="+mn-lt"/>
              <a:ea typeface="+mn-ea"/>
              <a:cs typeface="+mn-cs"/>
            </a:rPr>
            <a:t>This workbook contains our assessment of the company's base cost adjustment claims against the assessment criteria outlined in the PR24 final methodology.</a:t>
          </a:r>
        </a:p>
        <a:p>
          <a:pPr algn="l"/>
          <a:endParaRPr lang="en-GB" sz="1100" b="0" i="0" u="none" strike="noStrike">
            <a:effectLst/>
            <a:latin typeface="+mn-lt"/>
            <a:ea typeface="+mn-ea"/>
            <a:cs typeface="+mn-cs"/>
          </a:endParaRPr>
        </a:p>
        <a:p>
          <a:pPr algn="l"/>
          <a:r>
            <a:rPr lang="en-US" sz="1100" b="1">
              <a:latin typeface="+mn-lt"/>
            </a:rPr>
            <a:t>Quality assurance: </a:t>
          </a:r>
        </a:p>
        <a:p>
          <a:pPr algn="l"/>
          <a:endParaRPr lang="en-US" sz="1000">
            <a:latin typeface="+mn-lt"/>
          </a:endParaRPr>
        </a:p>
        <a:p>
          <a:pPr algn="l"/>
          <a:r>
            <a:rPr lang="en-US" sz="1000" baseline="0">
              <a:latin typeface="+mn-lt"/>
            </a:rPr>
            <a:t>This file has been reviewed internally and by our delivery partner.</a:t>
          </a:r>
          <a:endParaRPr lang="en-US" sz="1000">
            <a:solidFill>
              <a:srgbClr val="000000"/>
            </a:solidFill>
            <a:latin typeface="+mn-lt"/>
          </a:endParaRPr>
        </a:p>
        <a:p>
          <a:pPr algn="l"/>
          <a:endParaRPr lang="en-US" sz="1000">
            <a:solidFill>
              <a:srgbClr val="000000"/>
            </a:solidFill>
            <a:latin typeface="+mn-lt"/>
          </a:endParaRPr>
        </a:p>
        <a:p>
          <a:pPr algn="l"/>
          <a:r>
            <a:rPr lang="en-US" sz="1100" b="1">
              <a:solidFill>
                <a:srgbClr val="000000"/>
              </a:solidFill>
              <a:latin typeface="+mn-lt"/>
            </a:rPr>
            <a:t>Contents:</a:t>
          </a:r>
        </a:p>
        <a:p>
          <a:pPr algn="l"/>
          <a:endParaRPr lang="en-US" sz="1100" b="1">
            <a:solidFill>
              <a:srgbClr val="000000"/>
            </a:solidFill>
            <a:latin typeface="+mn-lt"/>
          </a:endParaRPr>
        </a:p>
        <a:p>
          <a:pPr marL="0" indent="0" algn="l"/>
          <a:r>
            <a:rPr lang="en-US" sz="1000" baseline="0">
              <a:latin typeface="+mn-lt"/>
              <a:ea typeface="+mn-ea"/>
              <a:cs typeface="+mn-cs"/>
            </a:rPr>
            <a:t>F_Inputs_WW: Contains wholesale water cost adjustment data from business plan table CW18.</a:t>
          </a:r>
          <a:endParaRPr lang="en-GB" sz="1000" baseline="0">
            <a:latin typeface="+mn-lt"/>
            <a:ea typeface="+mn-ea"/>
            <a:cs typeface="+mn-cs"/>
          </a:endParaRPr>
        </a:p>
        <a:p>
          <a:pPr marL="0" indent="0" algn="l"/>
          <a:r>
            <a:rPr lang="en-US" sz="1000" baseline="0">
              <a:latin typeface="+mn-lt"/>
              <a:ea typeface="+mn-ea"/>
              <a:cs typeface="+mn-cs"/>
            </a:rPr>
            <a:t>F_Inputs_WWW: Contains wholesale wastewater cost adjustment data from business plan table CWW18. </a:t>
          </a:r>
        </a:p>
        <a:p>
          <a:pPr marL="0" indent="0" algn="l"/>
          <a:r>
            <a:rPr lang="en-US" sz="1000" baseline="0">
              <a:latin typeface="+mn-lt"/>
              <a:ea typeface="+mn-ea"/>
              <a:cs typeface="+mn-cs"/>
            </a:rPr>
            <a:t>F_Inputs_RET: Contains residential retail cost adjustment data from business plan table RET4. </a:t>
          </a:r>
        </a:p>
        <a:p>
          <a:pPr marL="0" indent="0" algn="l"/>
          <a:endParaRPr lang="en-US" sz="1000" baseline="0">
            <a:latin typeface="+mn-lt"/>
            <a:ea typeface="+mn-ea"/>
            <a:cs typeface="+mn-cs"/>
          </a:endParaRPr>
        </a:p>
        <a:p>
          <a:pPr marL="0" indent="0" algn="l"/>
          <a:r>
            <a:rPr lang="en-GB" sz="1000" baseline="0">
              <a:latin typeface="+mn-lt"/>
              <a:ea typeface="+mn-ea"/>
              <a:cs typeface="+mn-cs"/>
            </a:rPr>
            <a:t>HDD_CAC1:Ofwat's assessment of cost adjustment claim number 1. </a:t>
          </a:r>
        </a:p>
        <a:p>
          <a:pPr marL="0" indent="0" algn="l"/>
          <a:r>
            <a:rPr lang="en-GB" sz="1000" baseline="0">
              <a:latin typeface="+mn-lt"/>
              <a:ea typeface="+mn-ea"/>
              <a:cs typeface="+mn-cs"/>
            </a:rPr>
            <a:t>HDD_CAC2: Ofwat's assessment of cost adjustment claim number 2. </a:t>
          </a:r>
        </a:p>
        <a:p>
          <a:pPr marL="0" indent="0" algn="l"/>
          <a:endParaRPr lang="en-GB" sz="1000" baseline="0">
            <a:latin typeface="+mn-lt"/>
            <a:ea typeface="+mn-ea"/>
            <a:cs typeface="+mn-cs"/>
          </a:endParaRPr>
        </a:p>
        <a:p>
          <a:pPr marL="0" indent="0" algn="l"/>
          <a:r>
            <a:rPr lang="en-GB" sz="1000" baseline="0">
              <a:latin typeface="+mn-lt"/>
              <a:ea typeface="+mn-ea"/>
              <a:cs typeface="+mn-cs"/>
            </a:rPr>
            <a:t>HDD_CAC_Summary: Summary of cost adjustment claim assessment.</a:t>
          </a:r>
        </a:p>
        <a:p>
          <a:pPr marL="0" indent="0" algn="l"/>
          <a:endParaRPr lang="en-GB" sz="1000" baseline="0">
            <a:latin typeface="+mn-lt"/>
            <a:ea typeface="+mn-ea"/>
            <a:cs typeface="+mn-cs"/>
          </a:endParaRPr>
        </a:p>
        <a:p>
          <a:pPr marL="0" indent="0" algn="l"/>
          <a:r>
            <a:rPr lang="en-GB" sz="1000" baseline="0">
              <a:latin typeface="+mn-lt"/>
              <a:ea typeface="+mn-ea"/>
              <a:cs typeface="+mn-cs"/>
            </a:rPr>
            <a:t>Withdrawn: Cost adjustment claims that the company have withdrawn in its representation. </a:t>
          </a:r>
        </a:p>
      </xdr:txBody>
    </xdr:sp>
    <xdr:clientData/>
  </xdr:twoCellAnchor>
  <xdr:twoCellAnchor editAs="oneCell">
    <xdr:from>
      <xdr:col>6</xdr:col>
      <xdr:colOff>28575</xdr:colOff>
      <xdr:row>1</xdr:row>
      <xdr:rowOff>161925</xdr:rowOff>
    </xdr:from>
    <xdr:to>
      <xdr:col>9</xdr:col>
      <xdr:colOff>76648</xdr:colOff>
      <xdr:row>6</xdr:row>
      <xdr:rowOff>55309</xdr:rowOff>
    </xdr:to>
    <xdr:pic>
      <xdr:nvPicPr>
        <xdr:cNvPr id="3" name="Picture 2">
          <a:extLst>
            <a:ext uri="{FF2B5EF4-FFF2-40B4-BE49-F238E27FC236}">
              <a16:creationId xmlns:a16="http://schemas.microsoft.com/office/drawing/2014/main" id="{2F7A3418-8D12-421A-B673-B2EB88A2F2EC}"/>
            </a:ext>
          </a:extLst>
        </xdr:cNvPr>
        <xdr:cNvPicPr>
          <a:picLocks noChangeAspect="1"/>
        </xdr:cNvPicPr>
      </xdr:nvPicPr>
      <xdr:blipFill>
        <a:blip xmlns:r="http://schemas.openxmlformats.org/officeDocument/2006/relationships" r:embed="rId1"/>
        <a:stretch>
          <a:fillRect/>
        </a:stretch>
      </xdr:blipFill>
      <xdr:spPr>
        <a:xfrm>
          <a:off x="7748588" y="552450"/>
          <a:ext cx="1876874" cy="874459"/>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wat">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19500"/>
      </a:accent4>
      <a:accent5>
        <a:srgbClr val="CA0083"/>
      </a:accent5>
      <a:accent6>
        <a:srgbClr val="FE4819"/>
      </a:accent6>
      <a:hlink>
        <a:srgbClr val="0078C9"/>
      </a:hlink>
      <a:folHlink>
        <a:srgbClr val="CA008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EA705-D1EB-4756-A74A-570F19DAA076}">
  <sheetPr>
    <tabColor rgb="FFCCCCCE"/>
    <outlinePr summaryBelow="0" summaryRight="0"/>
  </sheetPr>
  <dimension ref="A1:J95"/>
  <sheetViews>
    <sheetView showGridLines="0" tabSelected="1" zoomScale="80" zoomScaleNormal="80" workbookViewId="0"/>
  </sheetViews>
  <sheetFormatPr defaultColWidth="0" defaultRowHeight="13.5" customHeight="1" zeroHeight="1" x14ac:dyDescent="0.35"/>
  <cols>
    <col min="1" max="1" width="8" style="35" customWidth="1"/>
    <col min="2" max="2" width="57.625" style="35" bestFit="1" customWidth="1"/>
    <col min="3" max="3" width="23.6875" style="35" bestFit="1" customWidth="1"/>
    <col min="4" max="10" width="8" style="35" customWidth="1"/>
    <col min="11" max="13" width="8" style="35" hidden="1" customWidth="1"/>
    <col min="14" max="16384" width="8" style="35" hidden="1"/>
  </cols>
  <sheetData>
    <row r="1" spans="1:10" ht="30.75" x14ac:dyDescent="0.35">
      <c r="A1" s="33" t="str">
        <f ca="1" xml:space="preserve"> RIGHT(CELL("filename", $A$1), LEN(CELL("filename", $A$1)) - SEARCH("]", CELL("filename", $A$1)))</f>
        <v>Cover</v>
      </c>
      <c r="B1" s="33"/>
      <c r="C1" s="34"/>
      <c r="D1" s="34"/>
      <c r="E1" s="34"/>
      <c r="F1" s="34"/>
      <c r="G1" s="34"/>
      <c r="H1" s="34"/>
      <c r="I1" s="34"/>
      <c r="J1" s="34"/>
    </row>
    <row r="2" spans="1:10" ht="13.15" x14ac:dyDescent="0.35"/>
    <row r="3" spans="1:10" s="36" customFormat="1" ht="23.25" x14ac:dyDescent="0.35">
      <c r="B3" s="37" t="s">
        <v>0</v>
      </c>
    </row>
    <row r="4" spans="1:10" ht="13.15" x14ac:dyDescent="0.35"/>
    <row r="5" spans="1:10" ht="13.15" x14ac:dyDescent="0.35">
      <c r="B5" s="35" t="s">
        <v>2036</v>
      </c>
      <c r="C5" s="35" t="s">
        <v>2037</v>
      </c>
    </row>
    <row r="6" spans="1:10" ht="13.15" x14ac:dyDescent="0.35">
      <c r="B6" s="35" t="s">
        <v>1</v>
      </c>
      <c r="C6" s="38">
        <v>1</v>
      </c>
    </row>
    <row r="7" spans="1:10" ht="13.15" x14ac:dyDescent="0.35">
      <c r="B7" s="35" t="s">
        <v>2</v>
      </c>
      <c r="C7" s="39" t="str">
        <f ca="1" xml:space="preserve"> MID(CELL("filename"), FIND("[", CELL("filename"), 1) + 1, FIND("]", CELL("filename"), 1) - FIND("[", CELL("filename"), 1) - 1)</f>
        <v>PR24CA19 - HDD_CACs_FD.xlsx</v>
      </c>
    </row>
    <row r="8" spans="1:10" ht="13.15" x14ac:dyDescent="0.35">
      <c r="B8" s="35" t="s">
        <v>3</v>
      </c>
      <c r="C8" s="40">
        <v>45627</v>
      </c>
    </row>
    <row r="9" spans="1:10" ht="13.15" x14ac:dyDescent="0.35"/>
    <row r="10" spans="1:10" ht="13.15" x14ac:dyDescent="0.35">
      <c r="B10" s="35" t="s">
        <v>4</v>
      </c>
      <c r="C10" s="41" t="s">
        <v>5</v>
      </c>
    </row>
    <row r="11" spans="1:10" ht="13.15" x14ac:dyDescent="0.35"/>
    <row r="12" spans="1:10" ht="13.15" x14ac:dyDescent="0.4">
      <c r="B12" s="35" t="s">
        <v>6</v>
      </c>
      <c r="C12" s="42" t="s">
        <v>7</v>
      </c>
    </row>
    <row r="13" spans="1:10" ht="13.15" x14ac:dyDescent="0.35"/>
    <row r="14" spans="1:10" ht="13.15" x14ac:dyDescent="0.35">
      <c r="B14" s="35" t="s">
        <v>2038</v>
      </c>
    </row>
    <row r="15" spans="1:10" ht="31.9" customHeight="1" x14ac:dyDescent="0.35">
      <c r="B15" s="57" t="s">
        <v>2039</v>
      </c>
      <c r="C15" s="57"/>
      <c r="D15" s="57"/>
      <c r="E15" s="57"/>
      <c r="F15" s="57"/>
      <c r="G15" s="57"/>
      <c r="H15" s="57"/>
    </row>
    <row r="16" spans="1:10" ht="13.15" x14ac:dyDescent="0.35"/>
    <row r="17" ht="13.15" x14ac:dyDescent="0.35"/>
    <row r="18" ht="13.15" x14ac:dyDescent="0.35"/>
    <row r="19" ht="13.15" x14ac:dyDescent="0.35"/>
    <row r="20" ht="13.15" x14ac:dyDescent="0.35"/>
    <row r="21" ht="13.15" x14ac:dyDescent="0.35"/>
    <row r="22" ht="13.15" x14ac:dyDescent="0.35"/>
    <row r="23" ht="13.15" x14ac:dyDescent="0.35"/>
    <row r="24" ht="13.15" x14ac:dyDescent="0.35"/>
    <row r="25" ht="13.15" x14ac:dyDescent="0.35"/>
    <row r="26" ht="13.15" x14ac:dyDescent="0.35"/>
    <row r="27" ht="13.15" x14ac:dyDescent="0.35"/>
    <row r="28" ht="13.15" x14ac:dyDescent="0.35"/>
    <row r="29" ht="13.15" x14ac:dyDescent="0.35"/>
    <row r="30" ht="13.15" x14ac:dyDescent="0.35"/>
    <row r="31" ht="13.15" x14ac:dyDescent="0.35"/>
    <row r="32" ht="13.15" x14ac:dyDescent="0.35"/>
    <row r="33" ht="13.15" x14ac:dyDescent="0.35"/>
    <row r="34" ht="13.15" x14ac:dyDescent="0.35"/>
    <row r="35" ht="13.15" x14ac:dyDescent="0.35"/>
    <row r="36" ht="13.15" x14ac:dyDescent="0.35"/>
    <row r="37" ht="13.15" x14ac:dyDescent="0.35"/>
    <row r="38" ht="13.15" x14ac:dyDescent="0.35"/>
    <row r="39" ht="13.15" x14ac:dyDescent="0.35"/>
    <row r="40" ht="13.15" x14ac:dyDescent="0.35"/>
    <row r="41" ht="13.15" x14ac:dyDescent="0.35"/>
    <row r="42" ht="13.15" x14ac:dyDescent="0.35"/>
    <row r="43" ht="13.5" customHeight="1" x14ac:dyDescent="0.35"/>
    <row r="44" ht="13.5" customHeight="1" x14ac:dyDescent="0.35"/>
    <row r="45" ht="13.5" customHeight="1" x14ac:dyDescent="0.35"/>
    <row r="46" ht="13.5" customHeight="1" x14ac:dyDescent="0.35"/>
    <row r="47" ht="13.5" customHeight="1" x14ac:dyDescent="0.35"/>
    <row r="48" ht="13.5" customHeight="1" x14ac:dyDescent="0.35"/>
    <row r="49" ht="13.5" customHeight="1" x14ac:dyDescent="0.35"/>
    <row r="50" ht="13.5" customHeight="1" x14ac:dyDescent="0.35"/>
    <row r="51" ht="13.5" customHeight="1" x14ac:dyDescent="0.35"/>
    <row r="52" ht="13.5" customHeight="1" x14ac:dyDescent="0.35"/>
    <row r="53" ht="13.5" customHeight="1" x14ac:dyDescent="0.35"/>
    <row r="54" ht="13.5" customHeight="1" x14ac:dyDescent="0.35"/>
    <row r="55" ht="13.5" customHeight="1" x14ac:dyDescent="0.35"/>
    <row r="56" ht="13.5" customHeight="1" x14ac:dyDescent="0.35"/>
    <row r="57" ht="13.5" customHeight="1" x14ac:dyDescent="0.35"/>
    <row r="58" ht="13.5" customHeight="1" x14ac:dyDescent="0.35"/>
    <row r="59" ht="13.5" customHeight="1" x14ac:dyDescent="0.35"/>
    <row r="60" ht="13.5" customHeight="1" x14ac:dyDescent="0.35"/>
    <row r="61" ht="13.5" customHeight="1" x14ac:dyDescent="0.35"/>
    <row r="62" ht="13.5" customHeight="1" x14ac:dyDescent="0.35"/>
    <row r="63" ht="13.5" customHeight="1" x14ac:dyDescent="0.35"/>
    <row r="64" ht="13.5" customHeight="1" x14ac:dyDescent="0.35"/>
    <row r="65" ht="13.5" customHeight="1" x14ac:dyDescent="0.35"/>
    <row r="66" ht="13.5" customHeight="1" x14ac:dyDescent="0.35"/>
    <row r="67" ht="13.5" customHeight="1" x14ac:dyDescent="0.35"/>
    <row r="68" ht="13.5" customHeight="1" x14ac:dyDescent="0.35"/>
    <row r="69" ht="13.5" customHeight="1" x14ac:dyDescent="0.35"/>
    <row r="70" ht="13.5" customHeight="1" x14ac:dyDescent="0.35"/>
    <row r="71" ht="13.5" customHeight="1" x14ac:dyDescent="0.35"/>
    <row r="72" ht="13.5" customHeight="1" x14ac:dyDescent="0.35"/>
    <row r="73" ht="13.5" customHeight="1" x14ac:dyDescent="0.35"/>
    <row r="74" ht="13.5" customHeight="1" x14ac:dyDescent="0.35"/>
    <row r="75" ht="13.5" customHeight="1" x14ac:dyDescent="0.35"/>
    <row r="76" ht="13.5" customHeight="1" x14ac:dyDescent="0.35"/>
    <row r="77" ht="13.5" customHeight="1" x14ac:dyDescent="0.35"/>
    <row r="78" ht="13.5" customHeight="1" x14ac:dyDescent="0.35"/>
    <row r="79" ht="13.5" customHeight="1" x14ac:dyDescent="0.35"/>
    <row r="80" ht="13.5" customHeight="1" x14ac:dyDescent="0.35"/>
    <row r="81" ht="13.5" customHeight="1" x14ac:dyDescent="0.35"/>
    <row r="82" ht="13.5" customHeight="1" x14ac:dyDescent="0.35"/>
    <row r="83" ht="13.5" customHeight="1" x14ac:dyDescent="0.35"/>
    <row r="84" ht="13.5" customHeight="1" x14ac:dyDescent="0.35"/>
    <row r="85" ht="13.5" customHeight="1" x14ac:dyDescent="0.35"/>
    <row r="86" ht="13.5" customHeight="1" x14ac:dyDescent="0.35"/>
    <row r="87" ht="13.5" customHeight="1" x14ac:dyDescent="0.35"/>
    <row r="88" ht="13.5" customHeight="1" x14ac:dyDescent="0.35"/>
    <row r="89" ht="13.5" customHeight="1" x14ac:dyDescent="0.35"/>
    <row r="90" ht="13.5" customHeight="1" x14ac:dyDescent="0.35"/>
    <row r="91" ht="13.5" customHeight="1" x14ac:dyDescent="0.35"/>
    <row r="92" ht="13.5" customHeight="1" x14ac:dyDescent="0.35"/>
    <row r="93" ht="13.5" customHeight="1" x14ac:dyDescent="0.35"/>
    <row r="94" ht="13.5" customHeight="1" x14ac:dyDescent="0.35"/>
    <row r="95" ht="13.5" customHeight="1" x14ac:dyDescent="0.35"/>
  </sheetData>
  <mergeCells count="1">
    <mergeCell ref="B15:H15"/>
  </mergeCells>
  <hyperlinks>
    <hyperlink ref="C10" r:id="rId1" xr:uid="{C7766697-0E8B-41BE-B901-832E5C1B4968}"/>
  </hyperlinks>
  <pageMargins left="0.7" right="0.7" top="0.75" bottom="0.75" header="0.3" footer="0.3"/>
  <pageSetup paperSize="9" orientation="portrait"/>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8FCFC-88A5-458E-A7C4-AD212F4F0AFA}">
  <sheetPr>
    <tabColor rgb="FFCCCCCE"/>
  </sheetPr>
  <dimension ref="A1"/>
  <sheetViews>
    <sheetView zoomScale="80" zoomScaleNormal="80" workbookViewId="0"/>
  </sheetViews>
  <sheetFormatPr defaultRowHeight="13.5" x14ac:dyDescent="0.35"/>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C577A-1BDA-4179-B36A-7B4B25DCFCB0}">
  <sheetPr>
    <tabColor rgb="FFCCCCCE"/>
  </sheetPr>
  <dimension ref="B1:S1048576"/>
  <sheetViews>
    <sheetView zoomScale="80" zoomScaleNormal="80" workbookViewId="0">
      <selection activeCell="D1" sqref="D1"/>
    </sheetView>
  </sheetViews>
  <sheetFormatPr defaultRowHeight="14.25" zeroHeight="1" x14ac:dyDescent="0.35"/>
  <cols>
    <col min="1" max="1" width="1.625" style="1" customWidth="1"/>
    <col min="2" max="2" width="4.375" style="1" customWidth="1"/>
    <col min="3" max="3" width="32.625" style="1" customWidth="1"/>
    <col min="4" max="4" width="67.375" style="7" customWidth="1"/>
    <col min="5" max="6" width="3.75" style="1" customWidth="1"/>
    <col min="7" max="7" width="4.375" style="1" customWidth="1"/>
    <col min="8" max="8" width="32.625" style="1" customWidth="1"/>
    <col min="9" max="9" width="67.375" style="7" customWidth="1"/>
    <col min="10" max="10" width="3.75" style="1" customWidth="1"/>
    <col min="11" max="12" width="9" style="1" customWidth="1"/>
    <col min="13" max="15" width="9" style="1"/>
    <col min="16" max="17" width="3.75" style="1" customWidth="1"/>
    <col min="18" max="18" width="18.625" style="1" bestFit="1" customWidth="1"/>
    <col min="19" max="16384" width="9" style="1"/>
  </cols>
  <sheetData>
    <row r="1" spans="2:19" s="8" customFormat="1" ht="19.5" x14ac:dyDescent="0.35">
      <c r="B1" s="2" t="s">
        <v>1949</v>
      </c>
      <c r="C1" s="2"/>
      <c r="D1" s="2" t="str">
        <f>I4 &amp; " - " &amp; I8</f>
        <v>Energy, 22-23 prices - Water resources</v>
      </c>
      <c r="G1" s="2"/>
      <c r="H1" s="2"/>
      <c r="I1" s="2"/>
    </row>
    <row r="2" spans="2:19" x14ac:dyDescent="0.35">
      <c r="D2" s="10"/>
      <c r="I2" s="10"/>
    </row>
    <row r="3" spans="2:19" ht="19.5" x14ac:dyDescent="0.35">
      <c r="B3" s="3" t="s">
        <v>1950</v>
      </c>
      <c r="C3" s="4" t="s">
        <v>1951</v>
      </c>
      <c r="D3" s="2" t="s">
        <v>2034</v>
      </c>
      <c r="G3" s="3" t="s">
        <v>1950</v>
      </c>
      <c r="H3" s="4" t="s">
        <v>1951</v>
      </c>
      <c r="I3" s="2" t="s">
        <v>2035</v>
      </c>
    </row>
    <row r="4" spans="2:19" x14ac:dyDescent="0.35">
      <c r="B4" s="5"/>
      <c r="C4" s="6"/>
      <c r="D4" s="9" t="s">
        <v>2014</v>
      </c>
      <c r="G4" s="5">
        <v>1</v>
      </c>
      <c r="H4" s="6" t="s">
        <v>1952</v>
      </c>
      <c r="I4" s="9" t="s">
        <v>2015</v>
      </c>
    </row>
    <row r="5" spans="2:19" ht="88.9" customHeight="1" x14ac:dyDescent="0.35">
      <c r="B5" s="7"/>
      <c r="C5" s="7"/>
      <c r="D5" s="11"/>
      <c r="G5" s="5">
        <v>2</v>
      </c>
      <c r="H5" s="6" t="s">
        <v>1953</v>
      </c>
      <c r="I5" s="27" t="s">
        <v>1954</v>
      </c>
    </row>
    <row r="6" spans="2:19" x14ac:dyDescent="0.35">
      <c r="B6" s="7"/>
      <c r="C6" s="7"/>
      <c r="D6" s="11"/>
      <c r="E6" s="7"/>
      <c r="G6" s="5">
        <v>3</v>
      </c>
      <c r="H6" s="6" t="s">
        <v>1956</v>
      </c>
      <c r="I6" s="9" t="s">
        <v>47</v>
      </c>
      <c r="R6" s="58" t="s">
        <v>1957</v>
      </c>
      <c r="S6" s="59"/>
    </row>
    <row r="7" spans="2:19" ht="23.25" x14ac:dyDescent="0.35">
      <c r="B7" s="7"/>
      <c r="C7" s="7"/>
      <c r="D7" s="11"/>
      <c r="E7" s="7"/>
      <c r="G7" s="5">
        <v>4</v>
      </c>
      <c r="H7" s="6" t="s">
        <v>1958</v>
      </c>
      <c r="I7" s="27" t="s">
        <v>2016</v>
      </c>
      <c r="R7" s="13" t="s">
        <v>1960</v>
      </c>
      <c r="S7" s="47">
        <v>0.06</v>
      </c>
    </row>
    <row r="8" spans="2:19" x14ac:dyDescent="0.35">
      <c r="B8" s="7"/>
      <c r="C8" s="7"/>
      <c r="D8" s="11"/>
      <c r="E8" s="7"/>
      <c r="G8" s="5">
        <v>5</v>
      </c>
      <c r="H8" s="6" t="s">
        <v>1961</v>
      </c>
      <c r="I8" s="9" t="s">
        <v>1960</v>
      </c>
      <c r="R8" s="6" t="s">
        <v>1962</v>
      </c>
      <c r="S8" s="47">
        <v>0.01</v>
      </c>
    </row>
    <row r="9" spans="2:19" x14ac:dyDescent="0.35">
      <c r="B9" s="7"/>
      <c r="C9" s="7"/>
      <c r="D9" s="11"/>
      <c r="E9" s="7"/>
      <c r="G9" s="5">
        <v>6</v>
      </c>
      <c r="H9" s="6" t="s">
        <v>1963</v>
      </c>
      <c r="I9" s="9">
        <v>0.315499792</v>
      </c>
      <c r="R9" s="6" t="s">
        <v>1966</v>
      </c>
      <c r="S9" s="47">
        <v>0.01</v>
      </c>
    </row>
    <row r="10" spans="2:19" x14ac:dyDescent="0.35">
      <c r="B10" s="7"/>
      <c r="C10" s="7"/>
      <c r="D10" s="11"/>
      <c r="E10" s="7"/>
      <c r="G10" s="5">
        <v>7</v>
      </c>
      <c r="H10" s="6" t="s">
        <v>1967</v>
      </c>
      <c r="I10" s="14">
        <v>0.20462106199999999</v>
      </c>
      <c r="K10" s="16" t="s">
        <v>30</v>
      </c>
      <c r="L10" s="16" t="s">
        <v>31</v>
      </c>
      <c r="M10" s="16" t="s">
        <v>32</v>
      </c>
      <c r="N10" s="16" t="s">
        <v>33</v>
      </c>
      <c r="O10" s="16" t="s">
        <v>34</v>
      </c>
      <c r="R10" s="6" t="s">
        <v>1968</v>
      </c>
      <c r="S10" s="47">
        <v>0.06</v>
      </c>
    </row>
    <row r="11" spans="2:19" x14ac:dyDescent="0.35">
      <c r="B11" s="7"/>
      <c r="C11" s="7"/>
      <c r="D11" s="11"/>
      <c r="E11" s="7"/>
      <c r="G11" s="5">
        <v>8</v>
      </c>
      <c r="H11" s="6" t="s">
        <v>1969</v>
      </c>
      <c r="I11" s="14">
        <v>0.11087872999999999</v>
      </c>
      <c r="K11" s="14">
        <v>2.6408629999999999E-2</v>
      </c>
      <c r="L11" s="14">
        <v>2.4657595000000001E-2</v>
      </c>
      <c r="M11" s="14">
        <v>2.3084109000000009E-2</v>
      </c>
      <c r="N11" s="14">
        <v>1.9269287E-2</v>
      </c>
      <c r="O11" s="14">
        <v>1.7459109E-2</v>
      </c>
      <c r="R11" s="6" t="s">
        <v>1972</v>
      </c>
      <c r="S11" s="47">
        <v>0.04</v>
      </c>
    </row>
    <row r="12" spans="2:19" x14ac:dyDescent="0.35">
      <c r="B12" s="7"/>
      <c r="C12" s="7"/>
      <c r="D12" s="11"/>
      <c r="E12" s="7"/>
      <c r="G12" s="5">
        <v>9</v>
      </c>
      <c r="H12" s="6" t="s">
        <v>1973</v>
      </c>
      <c r="I12" s="14">
        <v>43.045000000000002</v>
      </c>
    </row>
    <row r="13" spans="2:19" x14ac:dyDescent="0.35">
      <c r="B13" s="7"/>
      <c r="C13" s="7"/>
      <c r="D13" s="11"/>
      <c r="E13" s="7"/>
      <c r="G13" s="5">
        <v>10</v>
      </c>
      <c r="H13" s="6" t="s">
        <v>1975</v>
      </c>
      <c r="I13" s="12">
        <v>2.5758794285050527E-3</v>
      </c>
    </row>
    <row r="14" spans="2:19" x14ac:dyDescent="0.35">
      <c r="B14" s="7"/>
      <c r="C14" s="7"/>
      <c r="D14" s="11"/>
      <c r="E14" s="7"/>
      <c r="G14" s="5">
        <v>11</v>
      </c>
      <c r="H14" s="6" t="s">
        <v>1977</v>
      </c>
      <c r="I14" s="44" t="b">
        <v>0</v>
      </c>
    </row>
    <row r="15" spans="2:19" x14ac:dyDescent="0.35">
      <c r="B15" s="7"/>
      <c r="C15" s="7"/>
      <c r="D15" s="11"/>
      <c r="E15" s="7"/>
      <c r="I15" s="10"/>
    </row>
    <row r="16" spans="2:19" x14ac:dyDescent="0.35">
      <c r="B16" s="7"/>
      <c r="C16" s="7"/>
      <c r="D16" s="11"/>
      <c r="E16" s="7"/>
      <c r="G16" s="3" t="s">
        <v>1978</v>
      </c>
      <c r="H16" s="4" t="s">
        <v>1979</v>
      </c>
      <c r="I16" s="10"/>
    </row>
    <row r="17" spans="2:17" x14ac:dyDescent="0.35">
      <c r="B17" s="7"/>
      <c r="C17" s="7"/>
      <c r="D17" s="11"/>
      <c r="E17" s="7"/>
      <c r="G17" s="5">
        <v>1</v>
      </c>
      <c r="H17" s="46" t="s">
        <v>1979</v>
      </c>
      <c r="I17" s="30" t="s">
        <v>1981</v>
      </c>
    </row>
    <row r="18" spans="2:17" x14ac:dyDescent="0.35">
      <c r="B18" s="7"/>
      <c r="C18" s="7"/>
      <c r="D18" s="11"/>
      <c r="E18" s="7"/>
      <c r="G18" s="5">
        <v>2</v>
      </c>
      <c r="H18" s="46" t="s">
        <v>1983</v>
      </c>
      <c r="I18" s="27">
        <v>0</v>
      </c>
    </row>
    <row r="19" spans="2:17" x14ac:dyDescent="0.35">
      <c r="B19" s="7"/>
      <c r="C19" s="7"/>
      <c r="D19" s="11"/>
      <c r="E19" s="7"/>
      <c r="G19" s="5">
        <v>3</v>
      </c>
      <c r="H19" s="46" t="s">
        <v>1985</v>
      </c>
      <c r="I19" s="27" t="s">
        <v>2017</v>
      </c>
    </row>
    <row r="20" spans="2:17" x14ac:dyDescent="0.35">
      <c r="B20" s="7"/>
      <c r="C20" s="7"/>
      <c r="D20" s="11"/>
      <c r="E20" s="7"/>
      <c r="I20" s="10"/>
    </row>
    <row r="21" spans="2:17" x14ac:dyDescent="0.35">
      <c r="B21" s="7"/>
      <c r="C21" s="7"/>
      <c r="D21" s="11"/>
      <c r="E21" s="7"/>
      <c r="F21" s="7"/>
      <c r="G21" s="3" t="s">
        <v>1987</v>
      </c>
      <c r="H21" s="4" t="s">
        <v>1988</v>
      </c>
      <c r="I21" s="11"/>
      <c r="J21" s="7"/>
      <c r="P21" s="7"/>
      <c r="Q21" s="7"/>
    </row>
    <row r="22" spans="2:17" ht="23.25" customHeight="1" x14ac:dyDescent="0.35">
      <c r="B22" s="7"/>
      <c r="C22" s="7"/>
      <c r="D22" s="11"/>
      <c r="E22" s="7"/>
      <c r="F22" s="7"/>
      <c r="G22" s="28">
        <v>1</v>
      </c>
      <c r="H22" s="29" t="s">
        <v>1989</v>
      </c>
      <c r="I22" s="85" t="s">
        <v>2018</v>
      </c>
      <c r="J22" s="7"/>
      <c r="P22" s="7"/>
      <c r="Q22" s="7"/>
    </row>
    <row r="23" spans="2:17" ht="60" customHeight="1" x14ac:dyDescent="0.35">
      <c r="B23" s="7"/>
      <c r="C23" s="7"/>
      <c r="D23" s="11"/>
      <c r="E23" s="7"/>
      <c r="F23" s="7"/>
      <c r="G23" s="15">
        <v>1.1000000000000001</v>
      </c>
      <c r="H23" s="29" t="s">
        <v>1991</v>
      </c>
      <c r="I23" s="86"/>
      <c r="J23" s="7"/>
      <c r="P23" s="7"/>
      <c r="Q23" s="7"/>
    </row>
    <row r="24" spans="2:17" x14ac:dyDescent="0.35">
      <c r="B24" s="7"/>
      <c r="C24" s="7"/>
      <c r="D24" s="11"/>
      <c r="E24" s="7"/>
      <c r="F24" s="7"/>
      <c r="G24" s="15">
        <v>1.2</v>
      </c>
      <c r="H24" s="29" t="s">
        <v>1993</v>
      </c>
      <c r="I24" s="86"/>
      <c r="J24" s="7"/>
      <c r="P24" s="7"/>
      <c r="Q24" s="7"/>
    </row>
    <row r="25" spans="2:17" x14ac:dyDescent="0.35">
      <c r="B25" s="7"/>
      <c r="C25" s="7"/>
      <c r="D25" s="11"/>
      <c r="E25" s="7"/>
      <c r="F25" s="7"/>
      <c r="G25" s="15">
        <v>1.3</v>
      </c>
      <c r="H25" s="29" t="s">
        <v>1975</v>
      </c>
      <c r="I25" s="86"/>
      <c r="J25" s="7"/>
      <c r="P25" s="7"/>
      <c r="Q25" s="7"/>
    </row>
    <row r="26" spans="2:17" x14ac:dyDescent="0.35">
      <c r="B26" s="7"/>
      <c r="C26" s="7"/>
      <c r="D26" s="11"/>
      <c r="E26" s="7"/>
      <c r="F26" s="7"/>
      <c r="G26" s="15">
        <v>1.4</v>
      </c>
      <c r="H26" s="29" t="s">
        <v>1996</v>
      </c>
      <c r="I26" s="86"/>
      <c r="J26" s="7"/>
      <c r="P26" s="7"/>
      <c r="Q26" s="7"/>
    </row>
    <row r="27" spans="2:17" x14ac:dyDescent="0.35">
      <c r="B27" s="7"/>
      <c r="C27" s="7"/>
      <c r="D27" s="11"/>
      <c r="E27" s="7"/>
      <c r="F27" s="7"/>
      <c r="G27" s="28">
        <v>2</v>
      </c>
      <c r="H27" s="29" t="s">
        <v>1998</v>
      </c>
      <c r="I27" s="86"/>
      <c r="J27" s="7"/>
      <c r="P27" s="7"/>
      <c r="Q27" s="7"/>
    </row>
    <row r="28" spans="2:17" ht="23.25" x14ac:dyDescent="0.35">
      <c r="B28" s="7"/>
      <c r="C28" s="7"/>
      <c r="D28" s="11"/>
      <c r="E28" s="7"/>
      <c r="F28" s="7"/>
      <c r="G28" s="15">
        <v>2.1</v>
      </c>
      <c r="H28" s="32" t="s">
        <v>1999</v>
      </c>
      <c r="I28" s="86"/>
      <c r="J28" s="7"/>
      <c r="P28" s="7"/>
      <c r="Q28" s="7"/>
    </row>
    <row r="29" spans="2:17" ht="142.9" customHeight="1" x14ac:dyDescent="0.35">
      <c r="B29" s="7"/>
      <c r="C29" s="7"/>
      <c r="D29" s="11"/>
      <c r="E29" s="7"/>
      <c r="F29" s="7"/>
      <c r="G29" s="15">
        <v>2.2000000000000002</v>
      </c>
      <c r="H29" s="32" t="s">
        <v>2001</v>
      </c>
      <c r="I29" s="86"/>
      <c r="J29" s="7"/>
      <c r="P29" s="7"/>
      <c r="Q29" s="7"/>
    </row>
    <row r="30" spans="2:17" ht="23.25" x14ac:dyDescent="0.35">
      <c r="B30" s="7"/>
      <c r="C30" s="7"/>
      <c r="D30" s="11"/>
      <c r="E30" s="7"/>
      <c r="F30" s="7"/>
      <c r="G30" s="15">
        <v>2.2999999999999998</v>
      </c>
      <c r="H30" s="32" t="s">
        <v>2003</v>
      </c>
      <c r="I30" s="87"/>
      <c r="J30" s="7"/>
      <c r="P30" s="7"/>
      <c r="Q30" s="7"/>
    </row>
    <row r="31" spans="2:17" x14ac:dyDescent="0.35">
      <c r="B31" s="7"/>
      <c r="C31" s="7"/>
      <c r="D31" s="11"/>
      <c r="E31" s="7"/>
      <c r="F31" s="7"/>
      <c r="G31" s="7"/>
      <c r="H31" s="7"/>
      <c r="I31" s="11"/>
      <c r="J31" s="7"/>
      <c r="P31" s="7"/>
      <c r="Q31" s="7"/>
    </row>
    <row r="32" spans="2:17" x14ac:dyDescent="0.35">
      <c r="B32" s="7"/>
      <c r="C32" s="7"/>
      <c r="D32" s="11"/>
      <c r="E32" s="7"/>
      <c r="F32" s="7"/>
      <c r="G32" s="7"/>
      <c r="H32" s="7"/>
      <c r="I32" s="11"/>
      <c r="J32" s="7"/>
      <c r="P32" s="7"/>
      <c r="Q32" s="7"/>
    </row>
    <row r="33" spans="2:17" x14ac:dyDescent="0.35">
      <c r="B33" s="7"/>
      <c r="C33" s="7"/>
      <c r="D33" s="11"/>
      <c r="E33" s="7"/>
      <c r="F33" s="7"/>
      <c r="G33" s="7"/>
      <c r="H33" s="7"/>
      <c r="I33" s="11"/>
      <c r="J33" s="7"/>
      <c r="P33" s="7"/>
      <c r="Q33" s="7"/>
    </row>
    <row r="34" spans="2:17" x14ac:dyDescent="0.35">
      <c r="B34" s="7"/>
      <c r="C34" s="7"/>
      <c r="E34" s="7"/>
      <c r="F34" s="7"/>
      <c r="G34" s="7"/>
      <c r="H34" s="7"/>
      <c r="J34" s="7"/>
      <c r="P34" s="7"/>
      <c r="Q34" s="7"/>
    </row>
    <row r="35" spans="2:17" x14ac:dyDescent="0.35">
      <c r="B35" s="7"/>
      <c r="C35" s="7"/>
      <c r="E35" s="7"/>
      <c r="F35" s="7"/>
      <c r="G35" s="7"/>
      <c r="H35" s="7"/>
      <c r="J35" s="7"/>
      <c r="P35" s="7"/>
      <c r="Q35" s="7"/>
    </row>
    <row r="36" spans="2:17" x14ac:dyDescent="0.35">
      <c r="B36" s="7"/>
      <c r="C36" s="7"/>
      <c r="E36" s="7"/>
      <c r="F36" s="7"/>
      <c r="G36" s="7"/>
      <c r="H36" s="7"/>
      <c r="J36" s="7"/>
      <c r="P36" s="7"/>
      <c r="Q36" s="7"/>
    </row>
    <row r="37" spans="2:17" ht="14.25" hidden="1" customHeight="1" x14ac:dyDescent="0.35">
      <c r="B37" s="7"/>
      <c r="C37" s="7"/>
      <c r="E37" s="7"/>
      <c r="F37" s="7"/>
      <c r="G37" s="7"/>
      <c r="H37" s="7"/>
      <c r="J37" s="7"/>
      <c r="P37" s="7"/>
      <c r="Q37" s="7"/>
    </row>
    <row r="38" spans="2:17" ht="14.25" hidden="1" customHeight="1" x14ac:dyDescent="0.35">
      <c r="B38" s="7"/>
      <c r="C38" s="7"/>
      <c r="E38" s="7"/>
      <c r="F38" s="7"/>
      <c r="G38" s="7"/>
      <c r="H38" s="7"/>
      <c r="J38" s="7"/>
      <c r="P38" s="7"/>
      <c r="Q38" s="7"/>
    </row>
    <row r="39" spans="2:17" ht="14.25" hidden="1" customHeight="1" x14ac:dyDescent="0.35">
      <c r="B39" s="7"/>
      <c r="C39" s="7"/>
      <c r="E39" s="7"/>
      <c r="F39" s="7"/>
      <c r="G39" s="7"/>
      <c r="H39" s="7"/>
      <c r="J39" s="7"/>
      <c r="P39" s="7"/>
      <c r="Q39" s="7"/>
    </row>
    <row r="40" spans="2:17" ht="14.25" hidden="1" customHeight="1" x14ac:dyDescent="0.35">
      <c r="B40" s="7"/>
      <c r="C40" s="7"/>
      <c r="E40" s="7"/>
      <c r="F40" s="7"/>
      <c r="G40" s="7"/>
      <c r="H40" s="7"/>
      <c r="J40" s="7"/>
      <c r="P40" s="7"/>
      <c r="Q40" s="7"/>
    </row>
    <row r="41" spans="2:17" ht="14.25" hidden="1" customHeight="1" x14ac:dyDescent="0.35">
      <c r="B41" s="7"/>
      <c r="C41" s="7"/>
      <c r="E41" s="7"/>
      <c r="F41" s="7"/>
      <c r="G41" s="7"/>
      <c r="H41" s="7"/>
      <c r="J41" s="7"/>
      <c r="P41" s="7"/>
      <c r="Q41" s="7"/>
    </row>
    <row r="42" spans="2:17" ht="14.25" hidden="1" customHeight="1" x14ac:dyDescent="0.35">
      <c r="B42" s="7"/>
      <c r="C42" s="7"/>
      <c r="E42" s="7"/>
      <c r="F42" s="7"/>
      <c r="G42" s="7"/>
      <c r="H42" s="7"/>
      <c r="J42" s="7"/>
      <c r="P42" s="7"/>
      <c r="Q42" s="7"/>
    </row>
    <row r="43" spans="2:17" ht="14.25" hidden="1" customHeight="1" x14ac:dyDescent="0.35">
      <c r="B43" s="7"/>
      <c r="C43" s="7"/>
      <c r="E43" s="7"/>
      <c r="F43" s="7"/>
      <c r="G43" s="7"/>
      <c r="H43" s="7"/>
      <c r="J43" s="7"/>
      <c r="P43" s="7"/>
      <c r="Q43" s="7"/>
    </row>
    <row r="44" spans="2:17" x14ac:dyDescent="0.35">
      <c r="B44" s="7"/>
      <c r="C44" s="7"/>
      <c r="E44" s="7"/>
      <c r="F44" s="7"/>
      <c r="G44" s="7"/>
      <c r="H44" s="7"/>
      <c r="J44" s="7"/>
      <c r="P44" s="7"/>
      <c r="Q44" s="7"/>
    </row>
    <row r="45" spans="2:17" x14ac:dyDescent="0.35">
      <c r="B45" s="7"/>
      <c r="C45" s="7"/>
      <c r="E45" s="7"/>
      <c r="F45" s="7"/>
      <c r="G45" s="7"/>
      <c r="H45" s="7"/>
      <c r="J45" s="7"/>
      <c r="P45" s="7"/>
      <c r="Q45" s="7"/>
    </row>
    <row r="46" spans="2:17" x14ac:dyDescent="0.35"/>
    <row r="47" spans="2:17" x14ac:dyDescent="0.35"/>
    <row r="48" spans="2:17" x14ac:dyDescent="0.35"/>
    <row r="49" x14ac:dyDescent="0.35"/>
    <row r="50" x14ac:dyDescent="0.35"/>
    <row r="51" x14ac:dyDescent="0.35"/>
    <row r="52" x14ac:dyDescent="0.35"/>
    <row r="53" x14ac:dyDescent="0.35"/>
    <row r="1048576" x14ac:dyDescent="0.35"/>
  </sheetData>
  <mergeCells count="2">
    <mergeCell ref="R6:S6"/>
    <mergeCell ref="I22:I30"/>
  </mergeCells>
  <conditionalFormatting sqref="I14">
    <cfRule type="containsText" dxfId="14" priority="4" operator="containsText" text="FALSE">
      <formula>NOT(ISERROR(SEARCH("FALSE",I14)))</formula>
    </cfRule>
    <cfRule type="containsText" dxfId="13" priority="5" operator="containsText" text="TRUE">
      <formula>NOT(ISERROR(SEARCH("TRUE",I14)))</formula>
    </cfRule>
  </conditionalFormatting>
  <conditionalFormatting sqref="I17">
    <cfRule type="containsText" dxfId="12" priority="1" operator="containsText" text="Pass">
      <formula>NOT(ISERROR(SEARCH("Pass",I17)))</formula>
    </cfRule>
    <cfRule type="containsText" dxfId="11" priority="2" operator="containsText" text="Partial Pass">
      <formula>NOT(ISERROR(SEARCH("Partial Pass",I17)))</formula>
    </cfRule>
    <cfRule type="containsText" dxfId="10" priority="3" operator="containsText" text="Fail">
      <formula>NOT(ISERROR(SEARCH("Fail",I17)))</formula>
    </cfRule>
  </conditionalFormatting>
  <dataValidations count="2">
    <dataValidation type="list" allowBlank="1" showInputMessage="1" showErrorMessage="1" sqref="I17:J17" xr:uid="{E84F33AD-DA76-4732-B7B7-6B0FD2E9B676}">
      <formula1>"Pass, Partial Pass, Fail, Reallocated to enhancement"</formula1>
    </dataValidation>
    <dataValidation type="list" allowBlank="1" showInputMessage="1" showErrorMessage="1" sqref="I8:J8" xr:uid="{7C6E725E-1513-4E00-AEAC-700CAE395AD9}">
      <formula1>$R$9:$R$11</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A9593-CBAE-4493-A760-A4FF85DCF861}">
  <sheetPr>
    <tabColor rgb="FFCCCCCE"/>
  </sheetPr>
  <dimension ref="B1:S1048576"/>
  <sheetViews>
    <sheetView zoomScale="80" zoomScaleNormal="80" workbookViewId="0">
      <selection activeCell="D1" sqref="D1"/>
    </sheetView>
  </sheetViews>
  <sheetFormatPr defaultRowHeight="14.25" zeroHeight="1" x14ac:dyDescent="0.35"/>
  <cols>
    <col min="1" max="1" width="1.625" style="1" customWidth="1"/>
    <col min="2" max="2" width="4.375" style="1" customWidth="1"/>
    <col min="3" max="3" width="32.625" style="1" customWidth="1"/>
    <col min="4" max="4" width="67.375" style="7" customWidth="1"/>
    <col min="5" max="6" width="3.75" style="1" customWidth="1"/>
    <col min="7" max="7" width="4.375" style="1" customWidth="1"/>
    <col min="8" max="8" width="32.625" style="1" customWidth="1"/>
    <col min="9" max="9" width="67.375" style="7" customWidth="1"/>
    <col min="10" max="10" width="3.75" style="1" customWidth="1"/>
    <col min="11" max="12" width="9" style="1" customWidth="1"/>
    <col min="13" max="15" width="9" style="1"/>
    <col min="16" max="17" width="3.75" style="1" customWidth="1"/>
    <col min="18" max="18" width="18.625" style="1" bestFit="1" customWidth="1"/>
    <col min="19" max="16384" width="9" style="1"/>
  </cols>
  <sheetData>
    <row r="1" spans="2:19" s="8" customFormat="1" ht="19.5" x14ac:dyDescent="0.35">
      <c r="B1" s="2" t="s">
        <v>1949</v>
      </c>
      <c r="C1" s="2"/>
      <c r="D1" s="2" t="str">
        <f>I4 &amp; " - " &amp; I8</f>
        <v>Energy, 22-23 prices - Water network plus</v>
      </c>
      <c r="G1" s="2"/>
      <c r="H1" s="2"/>
      <c r="I1" s="2"/>
    </row>
    <row r="2" spans="2:19" x14ac:dyDescent="0.35">
      <c r="D2" s="10"/>
      <c r="I2" s="10"/>
    </row>
    <row r="3" spans="2:19" ht="19.5" x14ac:dyDescent="0.35">
      <c r="B3" s="3" t="s">
        <v>1950</v>
      </c>
      <c r="C3" s="4" t="s">
        <v>1951</v>
      </c>
      <c r="D3" s="2" t="s">
        <v>2034</v>
      </c>
      <c r="G3" s="3" t="s">
        <v>1950</v>
      </c>
      <c r="H3" s="4" t="s">
        <v>1951</v>
      </c>
      <c r="I3" s="2" t="s">
        <v>2035</v>
      </c>
    </row>
    <row r="4" spans="2:19" x14ac:dyDescent="0.35">
      <c r="B4" s="5"/>
      <c r="C4" s="6"/>
      <c r="D4" s="9" t="s">
        <v>2014</v>
      </c>
      <c r="G4" s="5">
        <v>1</v>
      </c>
      <c r="H4" s="6" t="s">
        <v>1952</v>
      </c>
      <c r="I4" s="9" t="s">
        <v>2015</v>
      </c>
    </row>
    <row r="5" spans="2:19" ht="88.9" customHeight="1" x14ac:dyDescent="0.35">
      <c r="B5" s="7"/>
      <c r="C5" s="7"/>
      <c r="D5" s="11"/>
      <c r="G5" s="5">
        <v>2</v>
      </c>
      <c r="H5" s="6" t="s">
        <v>1953</v>
      </c>
      <c r="I5" s="27" t="s">
        <v>1954</v>
      </c>
    </row>
    <row r="6" spans="2:19" x14ac:dyDescent="0.35">
      <c r="B6" s="7"/>
      <c r="C6" s="7"/>
      <c r="D6" s="11"/>
      <c r="E6" s="7"/>
      <c r="G6" s="5">
        <v>3</v>
      </c>
      <c r="H6" s="6" t="s">
        <v>1956</v>
      </c>
      <c r="I6" s="9" t="s">
        <v>47</v>
      </c>
      <c r="R6" s="58" t="s">
        <v>1957</v>
      </c>
      <c r="S6" s="59"/>
    </row>
    <row r="7" spans="2:19" ht="23.25" x14ac:dyDescent="0.35">
      <c r="B7" s="7"/>
      <c r="C7" s="7"/>
      <c r="D7" s="11"/>
      <c r="E7" s="7"/>
      <c r="G7" s="5">
        <v>4</v>
      </c>
      <c r="H7" s="6" t="s">
        <v>1958</v>
      </c>
      <c r="I7" s="27" t="s">
        <v>2016</v>
      </c>
      <c r="R7" s="13" t="s">
        <v>1960</v>
      </c>
      <c r="S7" s="47">
        <v>0.06</v>
      </c>
    </row>
    <row r="8" spans="2:19" x14ac:dyDescent="0.35">
      <c r="B8" s="7"/>
      <c r="C8" s="7"/>
      <c r="D8" s="11"/>
      <c r="E8" s="7"/>
      <c r="G8" s="5">
        <v>5</v>
      </c>
      <c r="H8" s="6" t="s">
        <v>1961</v>
      </c>
      <c r="I8" s="9" t="s">
        <v>1962</v>
      </c>
      <c r="R8" s="6" t="s">
        <v>1962</v>
      </c>
      <c r="S8" s="47">
        <v>0.01</v>
      </c>
    </row>
    <row r="9" spans="2:19" x14ac:dyDescent="0.35">
      <c r="B9" s="7"/>
      <c r="C9" s="7"/>
      <c r="D9" s="11"/>
      <c r="E9" s="7"/>
      <c r="G9" s="5">
        <v>6</v>
      </c>
      <c r="H9" s="6" t="s">
        <v>1963</v>
      </c>
      <c r="I9" s="9">
        <v>28.160609954000002</v>
      </c>
      <c r="R9" s="6" t="s">
        <v>1966</v>
      </c>
      <c r="S9" s="47">
        <v>0.01</v>
      </c>
    </row>
    <row r="10" spans="2:19" x14ac:dyDescent="0.35">
      <c r="B10" s="7"/>
      <c r="C10" s="7"/>
      <c r="D10" s="11"/>
      <c r="E10" s="7"/>
      <c r="G10" s="5">
        <v>7</v>
      </c>
      <c r="H10" s="6" t="s">
        <v>1967</v>
      </c>
      <c r="I10" s="14">
        <v>18.263891320999999</v>
      </c>
      <c r="K10" s="16" t="s">
        <v>30</v>
      </c>
      <c r="L10" s="16" t="s">
        <v>31</v>
      </c>
      <c r="M10" s="16" t="s">
        <v>32</v>
      </c>
      <c r="N10" s="16" t="s">
        <v>33</v>
      </c>
      <c r="O10" s="16" t="s">
        <v>34</v>
      </c>
      <c r="R10" s="6" t="s">
        <v>1968</v>
      </c>
      <c r="S10" s="47">
        <v>0.06</v>
      </c>
    </row>
    <row r="11" spans="2:19" x14ac:dyDescent="0.35">
      <c r="B11" s="7"/>
      <c r="C11" s="7"/>
      <c r="D11" s="11"/>
      <c r="E11" s="7"/>
      <c r="G11" s="5">
        <v>8</v>
      </c>
      <c r="H11" s="6" t="s">
        <v>1969</v>
      </c>
      <c r="I11" s="14">
        <v>9.8967186330000008</v>
      </c>
      <c r="K11" s="14">
        <v>2.3571588650000002</v>
      </c>
      <c r="L11" s="14">
        <v>2.200866463000001</v>
      </c>
      <c r="M11" s="14">
        <v>2.0604216399999999</v>
      </c>
      <c r="N11" s="14">
        <v>1.7199214629999999</v>
      </c>
      <c r="O11" s="14">
        <v>1.558350202</v>
      </c>
      <c r="R11" s="6" t="s">
        <v>1972</v>
      </c>
      <c r="S11" s="47">
        <v>0.04</v>
      </c>
    </row>
    <row r="12" spans="2:19" x14ac:dyDescent="0.35">
      <c r="B12" s="7"/>
      <c r="C12" s="7"/>
      <c r="D12" s="11"/>
      <c r="E12" s="7"/>
      <c r="G12" s="5">
        <v>9</v>
      </c>
      <c r="H12" s="6" t="s">
        <v>1973</v>
      </c>
      <c r="I12" s="14">
        <v>153.821</v>
      </c>
    </row>
    <row r="13" spans="2:19" x14ac:dyDescent="0.35">
      <c r="B13" s="7"/>
      <c r="C13" s="7"/>
      <c r="D13" s="11"/>
      <c r="E13" s="7"/>
      <c r="G13" s="5">
        <v>10</v>
      </c>
      <c r="H13" s="6" t="s">
        <v>1975</v>
      </c>
      <c r="I13" s="12">
        <v>6.4339190572158547E-2</v>
      </c>
    </row>
    <row r="14" spans="2:19" x14ac:dyDescent="0.35">
      <c r="B14" s="7"/>
      <c r="C14" s="7"/>
      <c r="D14" s="11"/>
      <c r="E14" s="7"/>
      <c r="G14" s="5">
        <v>11</v>
      </c>
      <c r="H14" s="6" t="s">
        <v>1977</v>
      </c>
      <c r="I14" s="44" t="b">
        <v>1</v>
      </c>
    </row>
    <row r="15" spans="2:19" x14ac:dyDescent="0.35">
      <c r="B15" s="7"/>
      <c r="C15" s="7"/>
      <c r="D15" s="11"/>
      <c r="E15" s="7"/>
      <c r="I15" s="10"/>
    </row>
    <row r="16" spans="2:19" x14ac:dyDescent="0.35">
      <c r="B16" s="7"/>
      <c r="C16" s="7"/>
      <c r="D16" s="11"/>
      <c r="E16" s="7"/>
      <c r="G16" s="3" t="s">
        <v>1978</v>
      </c>
      <c r="H16" s="4" t="s">
        <v>1979</v>
      </c>
      <c r="I16" s="10"/>
    </row>
    <row r="17" spans="2:17" x14ac:dyDescent="0.35">
      <c r="B17" s="7"/>
      <c r="C17" s="7"/>
      <c r="D17" s="11"/>
      <c r="E17" s="7"/>
      <c r="G17" s="5">
        <v>1</v>
      </c>
      <c r="H17" s="46" t="s">
        <v>1979</v>
      </c>
      <c r="I17" s="30" t="s">
        <v>1981</v>
      </c>
    </row>
    <row r="18" spans="2:17" x14ac:dyDescent="0.35">
      <c r="B18" s="7"/>
      <c r="C18" s="7"/>
      <c r="D18" s="11"/>
      <c r="E18" s="7"/>
      <c r="G18" s="5">
        <v>2</v>
      </c>
      <c r="H18" s="46" t="s">
        <v>1983</v>
      </c>
      <c r="I18" s="27">
        <v>0</v>
      </c>
    </row>
    <row r="19" spans="2:17" x14ac:dyDescent="0.35">
      <c r="B19" s="7"/>
      <c r="C19" s="7"/>
      <c r="D19" s="11"/>
      <c r="E19" s="7"/>
      <c r="G19" s="5">
        <v>3</v>
      </c>
      <c r="H19" s="46" t="s">
        <v>1985</v>
      </c>
      <c r="I19" s="27" t="s">
        <v>2017</v>
      </c>
    </row>
    <row r="20" spans="2:17" x14ac:dyDescent="0.35">
      <c r="B20" s="7"/>
      <c r="C20" s="7"/>
      <c r="D20" s="11"/>
      <c r="E20" s="7"/>
      <c r="I20" s="10"/>
    </row>
    <row r="21" spans="2:17" x14ac:dyDescent="0.35">
      <c r="B21" s="7"/>
      <c r="C21" s="7"/>
      <c r="D21" s="11"/>
      <c r="E21" s="7"/>
      <c r="F21" s="7"/>
      <c r="G21" s="3" t="s">
        <v>1987</v>
      </c>
      <c r="H21" s="4" t="s">
        <v>1988</v>
      </c>
      <c r="I21" s="11"/>
      <c r="J21" s="7"/>
      <c r="P21" s="7"/>
      <c r="Q21" s="7"/>
    </row>
    <row r="22" spans="2:17" ht="23.25" customHeight="1" x14ac:dyDescent="0.35">
      <c r="B22" s="7"/>
      <c r="C22" s="7"/>
      <c r="D22" s="11"/>
      <c r="E22" s="7"/>
      <c r="F22" s="7"/>
      <c r="G22" s="28">
        <v>1</v>
      </c>
      <c r="H22" s="29" t="s">
        <v>1989</v>
      </c>
      <c r="I22" s="85" t="s">
        <v>2018</v>
      </c>
      <c r="J22" s="7"/>
      <c r="P22" s="7"/>
      <c r="Q22" s="7"/>
    </row>
    <row r="23" spans="2:17" ht="60" customHeight="1" x14ac:dyDescent="0.35">
      <c r="B23" s="7"/>
      <c r="C23" s="7"/>
      <c r="D23" s="11"/>
      <c r="E23" s="7"/>
      <c r="F23" s="7"/>
      <c r="G23" s="15">
        <v>1.1000000000000001</v>
      </c>
      <c r="H23" s="29" t="s">
        <v>1991</v>
      </c>
      <c r="I23" s="86"/>
      <c r="J23" s="7"/>
      <c r="P23" s="7"/>
      <c r="Q23" s="7"/>
    </row>
    <row r="24" spans="2:17" x14ac:dyDescent="0.35">
      <c r="B24" s="7"/>
      <c r="C24" s="7"/>
      <c r="D24" s="11"/>
      <c r="E24" s="7"/>
      <c r="F24" s="7"/>
      <c r="G24" s="15">
        <v>1.2</v>
      </c>
      <c r="H24" s="29" t="s">
        <v>1993</v>
      </c>
      <c r="I24" s="86"/>
      <c r="J24" s="7"/>
      <c r="P24" s="7"/>
      <c r="Q24" s="7"/>
    </row>
    <row r="25" spans="2:17" x14ac:dyDescent="0.35">
      <c r="B25" s="7"/>
      <c r="C25" s="7"/>
      <c r="D25" s="11"/>
      <c r="E25" s="7"/>
      <c r="F25" s="7"/>
      <c r="G25" s="15">
        <v>1.3</v>
      </c>
      <c r="H25" s="29" t="s">
        <v>1975</v>
      </c>
      <c r="I25" s="86"/>
      <c r="J25" s="7"/>
      <c r="P25" s="7"/>
      <c r="Q25" s="7"/>
    </row>
    <row r="26" spans="2:17" x14ac:dyDescent="0.35">
      <c r="B26" s="7"/>
      <c r="C26" s="7"/>
      <c r="D26" s="11"/>
      <c r="E26" s="7"/>
      <c r="F26" s="7"/>
      <c r="G26" s="15">
        <v>1.4</v>
      </c>
      <c r="H26" s="29" t="s">
        <v>1996</v>
      </c>
      <c r="I26" s="86"/>
      <c r="J26" s="7"/>
      <c r="P26" s="7"/>
      <c r="Q26" s="7"/>
    </row>
    <row r="27" spans="2:17" x14ac:dyDescent="0.35">
      <c r="B27" s="7"/>
      <c r="C27" s="7"/>
      <c r="D27" s="11"/>
      <c r="E27" s="7"/>
      <c r="F27" s="7"/>
      <c r="G27" s="28">
        <v>2</v>
      </c>
      <c r="H27" s="29" t="s">
        <v>1998</v>
      </c>
      <c r="I27" s="86"/>
      <c r="J27" s="7"/>
      <c r="P27" s="7"/>
      <c r="Q27" s="7"/>
    </row>
    <row r="28" spans="2:17" ht="23.25" x14ac:dyDescent="0.35">
      <c r="B28" s="7"/>
      <c r="C28" s="7"/>
      <c r="D28" s="11"/>
      <c r="E28" s="7"/>
      <c r="F28" s="7"/>
      <c r="G28" s="15">
        <v>2.1</v>
      </c>
      <c r="H28" s="32" t="s">
        <v>1999</v>
      </c>
      <c r="I28" s="86"/>
      <c r="J28" s="7"/>
      <c r="P28" s="7"/>
      <c r="Q28" s="7"/>
    </row>
    <row r="29" spans="2:17" ht="142.9" customHeight="1" x14ac:dyDescent="0.35">
      <c r="B29" s="7"/>
      <c r="C29" s="7"/>
      <c r="D29" s="11"/>
      <c r="E29" s="7"/>
      <c r="F29" s="7"/>
      <c r="G29" s="15">
        <v>2.2000000000000002</v>
      </c>
      <c r="H29" s="32" t="s">
        <v>2001</v>
      </c>
      <c r="I29" s="86"/>
      <c r="J29" s="7"/>
      <c r="P29" s="7"/>
      <c r="Q29" s="7"/>
    </row>
    <row r="30" spans="2:17" ht="23.25" x14ac:dyDescent="0.35">
      <c r="B30" s="7"/>
      <c r="C30" s="7"/>
      <c r="D30" s="11"/>
      <c r="E30" s="7"/>
      <c r="F30" s="7"/>
      <c r="G30" s="15">
        <v>2.2999999999999998</v>
      </c>
      <c r="H30" s="32" t="s">
        <v>2003</v>
      </c>
      <c r="I30" s="87"/>
      <c r="J30" s="7"/>
      <c r="P30" s="7"/>
      <c r="Q30" s="7"/>
    </row>
    <row r="31" spans="2:17" x14ac:dyDescent="0.35">
      <c r="B31" s="7"/>
      <c r="C31" s="7"/>
      <c r="D31" s="11"/>
      <c r="E31" s="7"/>
      <c r="F31" s="7"/>
      <c r="G31" s="7"/>
      <c r="H31" s="7"/>
      <c r="I31" s="11"/>
      <c r="J31" s="7"/>
      <c r="P31" s="7"/>
      <c r="Q31" s="7"/>
    </row>
    <row r="32" spans="2:17" x14ac:dyDescent="0.35">
      <c r="B32" s="7"/>
      <c r="C32" s="7"/>
      <c r="D32" s="11"/>
      <c r="E32" s="7"/>
      <c r="F32" s="7"/>
      <c r="G32" s="7"/>
      <c r="H32" s="7"/>
      <c r="I32" s="11"/>
      <c r="J32" s="7"/>
      <c r="P32" s="7"/>
      <c r="Q32" s="7"/>
    </row>
    <row r="33" spans="2:17" x14ac:dyDescent="0.35">
      <c r="B33" s="7"/>
      <c r="C33" s="7"/>
      <c r="D33" s="11"/>
      <c r="E33" s="7"/>
      <c r="F33" s="7"/>
      <c r="G33" s="7"/>
      <c r="H33" s="7"/>
      <c r="I33" s="11"/>
      <c r="J33" s="7"/>
      <c r="P33" s="7"/>
      <c r="Q33" s="7"/>
    </row>
    <row r="34" spans="2:17" x14ac:dyDescent="0.35">
      <c r="B34" s="7"/>
      <c r="C34" s="7"/>
      <c r="E34" s="7"/>
      <c r="F34" s="7"/>
      <c r="G34" s="7"/>
      <c r="H34" s="7"/>
      <c r="J34" s="7"/>
      <c r="P34" s="7"/>
      <c r="Q34" s="7"/>
    </row>
    <row r="35" spans="2:17" x14ac:dyDescent="0.35">
      <c r="B35" s="7"/>
      <c r="C35" s="7"/>
      <c r="E35" s="7"/>
      <c r="F35" s="7"/>
      <c r="G35" s="7"/>
      <c r="H35" s="7"/>
      <c r="J35" s="7"/>
      <c r="P35" s="7"/>
      <c r="Q35" s="7"/>
    </row>
    <row r="36" spans="2:17" x14ac:dyDescent="0.35">
      <c r="B36" s="7"/>
      <c r="C36" s="7"/>
      <c r="E36" s="7"/>
      <c r="F36" s="7"/>
      <c r="G36" s="7"/>
      <c r="H36" s="7"/>
      <c r="J36" s="7"/>
      <c r="P36" s="7"/>
      <c r="Q36" s="7"/>
    </row>
    <row r="37" spans="2:17" ht="14.25" hidden="1" customHeight="1" x14ac:dyDescent="0.35">
      <c r="B37" s="7"/>
      <c r="C37" s="7"/>
      <c r="E37" s="7"/>
      <c r="F37" s="7"/>
      <c r="G37" s="7"/>
      <c r="H37" s="7"/>
      <c r="J37" s="7"/>
      <c r="P37" s="7"/>
      <c r="Q37" s="7"/>
    </row>
    <row r="38" spans="2:17" ht="14.25" hidden="1" customHeight="1" x14ac:dyDescent="0.35">
      <c r="B38" s="7"/>
      <c r="C38" s="7"/>
      <c r="E38" s="7"/>
      <c r="F38" s="7"/>
      <c r="G38" s="7"/>
      <c r="H38" s="7"/>
      <c r="J38" s="7"/>
      <c r="P38" s="7"/>
      <c r="Q38" s="7"/>
    </row>
    <row r="39" spans="2:17" ht="14.25" hidden="1" customHeight="1" x14ac:dyDescent="0.35">
      <c r="B39" s="7"/>
      <c r="C39" s="7"/>
      <c r="E39" s="7"/>
      <c r="F39" s="7"/>
      <c r="G39" s="7"/>
      <c r="H39" s="7"/>
      <c r="J39" s="7"/>
      <c r="P39" s="7"/>
      <c r="Q39" s="7"/>
    </row>
    <row r="40" spans="2:17" ht="14.25" hidden="1" customHeight="1" x14ac:dyDescent="0.35">
      <c r="B40" s="7"/>
      <c r="C40" s="7"/>
      <c r="E40" s="7"/>
      <c r="F40" s="7"/>
      <c r="G40" s="7"/>
      <c r="H40" s="7"/>
      <c r="J40" s="7"/>
      <c r="P40" s="7"/>
      <c r="Q40" s="7"/>
    </row>
    <row r="41" spans="2:17" ht="14.25" hidden="1" customHeight="1" x14ac:dyDescent="0.35">
      <c r="B41" s="7"/>
      <c r="C41" s="7"/>
      <c r="E41" s="7"/>
      <c r="F41" s="7"/>
      <c r="G41" s="7"/>
      <c r="H41" s="7"/>
      <c r="J41" s="7"/>
      <c r="P41" s="7"/>
      <c r="Q41" s="7"/>
    </row>
    <row r="42" spans="2:17" ht="14.25" hidden="1" customHeight="1" x14ac:dyDescent="0.35">
      <c r="B42" s="7"/>
      <c r="C42" s="7"/>
      <c r="E42" s="7"/>
      <c r="F42" s="7"/>
      <c r="G42" s="7"/>
      <c r="H42" s="7"/>
      <c r="J42" s="7"/>
      <c r="P42" s="7"/>
      <c r="Q42" s="7"/>
    </row>
    <row r="43" spans="2:17" ht="14.25" hidden="1" customHeight="1" x14ac:dyDescent="0.35">
      <c r="B43" s="7"/>
      <c r="C43" s="7"/>
      <c r="E43" s="7"/>
      <c r="F43" s="7"/>
      <c r="G43" s="7"/>
      <c r="H43" s="7"/>
      <c r="J43" s="7"/>
      <c r="P43" s="7"/>
      <c r="Q43" s="7"/>
    </row>
    <row r="44" spans="2:17" x14ac:dyDescent="0.35">
      <c r="B44" s="7"/>
      <c r="C44" s="7"/>
      <c r="E44" s="7"/>
      <c r="F44" s="7"/>
      <c r="G44" s="7"/>
      <c r="H44" s="7"/>
      <c r="J44" s="7"/>
      <c r="P44" s="7"/>
      <c r="Q44" s="7"/>
    </row>
    <row r="45" spans="2:17" x14ac:dyDescent="0.35">
      <c r="B45" s="7"/>
      <c r="C45" s="7"/>
      <c r="E45" s="7"/>
      <c r="F45" s="7"/>
      <c r="G45" s="7"/>
      <c r="H45" s="7"/>
      <c r="J45" s="7"/>
      <c r="P45" s="7"/>
      <c r="Q45" s="7"/>
    </row>
    <row r="46" spans="2:17" x14ac:dyDescent="0.35"/>
    <row r="47" spans="2:17" x14ac:dyDescent="0.35"/>
    <row r="48" spans="2:17" x14ac:dyDescent="0.35"/>
    <row r="49" x14ac:dyDescent="0.35"/>
    <row r="50" x14ac:dyDescent="0.35"/>
    <row r="51" x14ac:dyDescent="0.35"/>
    <row r="52" x14ac:dyDescent="0.35"/>
    <row r="53" x14ac:dyDescent="0.35"/>
    <row r="1048576" x14ac:dyDescent="0.35"/>
  </sheetData>
  <mergeCells count="2">
    <mergeCell ref="R6:S6"/>
    <mergeCell ref="I22:I30"/>
  </mergeCells>
  <conditionalFormatting sqref="I14">
    <cfRule type="containsText" dxfId="9" priority="4" operator="containsText" text="FALSE">
      <formula>NOT(ISERROR(SEARCH("FALSE",I14)))</formula>
    </cfRule>
    <cfRule type="containsText" dxfId="8" priority="5" operator="containsText" text="TRUE">
      <formula>NOT(ISERROR(SEARCH("TRUE",I14)))</formula>
    </cfRule>
  </conditionalFormatting>
  <conditionalFormatting sqref="I17">
    <cfRule type="containsText" dxfId="7" priority="1" operator="containsText" text="Pass">
      <formula>NOT(ISERROR(SEARCH("Pass",I17)))</formula>
    </cfRule>
    <cfRule type="containsText" dxfId="6" priority="2" operator="containsText" text="Partial Pass">
      <formula>NOT(ISERROR(SEARCH("Partial Pass",I17)))</formula>
    </cfRule>
    <cfRule type="containsText" dxfId="5" priority="3" operator="containsText" text="Fail">
      <formula>NOT(ISERROR(SEARCH("Fail",I17)))</formula>
    </cfRule>
  </conditionalFormatting>
  <dataValidations count="2">
    <dataValidation type="list" allowBlank="1" showInputMessage="1" showErrorMessage="1" sqref="I8:J8" xr:uid="{CBF4DFBC-3B8F-47E7-BAE4-B728B01D06B7}">
      <formula1>$R$9:$R$11</formula1>
    </dataValidation>
    <dataValidation type="list" allowBlank="1" showInputMessage="1" showErrorMessage="1" sqref="I17:J17" xr:uid="{F9B81DB6-400E-4E0F-9056-87865EFF2328}">
      <formula1>"Pass, Partial Pass, Fail, Reallocated to enhancement"</formula1>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9890C-1E62-4AE8-8901-2AFE7CDB342D}">
  <sheetPr>
    <tabColor rgb="FFCCCCCE"/>
  </sheetPr>
  <dimension ref="B1:S1048576"/>
  <sheetViews>
    <sheetView zoomScale="80" zoomScaleNormal="80" workbookViewId="0"/>
  </sheetViews>
  <sheetFormatPr defaultRowHeight="14.25" zeroHeight="1" x14ac:dyDescent="0.35"/>
  <cols>
    <col min="1" max="1" width="1.625" style="1" customWidth="1"/>
    <col min="2" max="2" width="4.375" style="1" customWidth="1"/>
    <col min="3" max="3" width="32.625" style="1" customWidth="1"/>
    <col min="4" max="4" width="67.375" style="7" customWidth="1"/>
    <col min="5" max="6" width="3.75" style="1" customWidth="1"/>
    <col min="7" max="7" width="4.375" style="1" customWidth="1"/>
    <col min="8" max="8" width="32.625" style="1" customWidth="1"/>
    <col min="9" max="9" width="67.375" style="7" customWidth="1"/>
    <col min="10" max="10" width="3.75" style="1" customWidth="1"/>
    <col min="11" max="12" width="9" style="1" customWidth="1"/>
    <col min="13" max="15" width="9" style="1"/>
    <col min="16" max="17" width="3.75" style="1" customWidth="1"/>
    <col min="18" max="18" width="18.625" style="1" bestFit="1" customWidth="1"/>
    <col min="19" max="16384" width="9" style="1"/>
  </cols>
  <sheetData>
    <row r="1" spans="2:19" s="8" customFormat="1" ht="19.5" x14ac:dyDescent="0.35">
      <c r="B1" s="2" t="s">
        <v>1949</v>
      </c>
      <c r="C1" s="2"/>
      <c r="D1" s="2" t="str">
        <f>I4 &amp; " - " &amp; I8</f>
        <v>Energy, 22-23 prices - Wastewater network plus</v>
      </c>
      <c r="G1" s="2"/>
      <c r="H1" s="2"/>
      <c r="I1" s="2"/>
    </row>
    <row r="2" spans="2:19" x14ac:dyDescent="0.35">
      <c r="D2" s="10"/>
      <c r="I2" s="10"/>
    </row>
    <row r="3" spans="2:19" ht="19.5" x14ac:dyDescent="0.35">
      <c r="B3" s="3" t="s">
        <v>1950</v>
      </c>
      <c r="C3" s="4" t="s">
        <v>1951</v>
      </c>
      <c r="D3" s="2" t="s">
        <v>2034</v>
      </c>
      <c r="G3" s="3" t="s">
        <v>1950</v>
      </c>
      <c r="H3" s="4" t="s">
        <v>1951</v>
      </c>
      <c r="I3" s="2" t="s">
        <v>2035</v>
      </c>
    </row>
    <row r="4" spans="2:19" x14ac:dyDescent="0.35">
      <c r="B4" s="5"/>
      <c r="C4" s="6"/>
      <c r="D4" s="9" t="s">
        <v>2014</v>
      </c>
      <c r="G4" s="5">
        <v>1</v>
      </c>
      <c r="H4" s="6" t="s">
        <v>1952</v>
      </c>
      <c r="I4" s="9" t="s">
        <v>2015</v>
      </c>
    </row>
    <row r="5" spans="2:19" ht="88.9" customHeight="1" x14ac:dyDescent="0.35">
      <c r="B5" s="7"/>
      <c r="C5" s="7"/>
      <c r="D5" s="11"/>
      <c r="G5" s="5">
        <v>2</v>
      </c>
      <c r="H5" s="6" t="s">
        <v>1953</v>
      </c>
      <c r="I5" s="27" t="s">
        <v>1954</v>
      </c>
    </row>
    <row r="6" spans="2:19" x14ac:dyDescent="0.35">
      <c r="B6" s="7"/>
      <c r="C6" s="7"/>
      <c r="D6" s="11"/>
      <c r="E6" s="7"/>
      <c r="G6" s="5">
        <v>3</v>
      </c>
      <c r="H6" s="6" t="s">
        <v>1956</v>
      </c>
      <c r="I6" s="9" t="s">
        <v>47</v>
      </c>
      <c r="R6" s="58" t="s">
        <v>1957</v>
      </c>
      <c r="S6" s="59"/>
    </row>
    <row r="7" spans="2:19" ht="23.25" x14ac:dyDescent="0.35">
      <c r="B7" s="7"/>
      <c r="C7" s="7"/>
      <c r="D7" s="11"/>
      <c r="E7" s="7"/>
      <c r="G7" s="5">
        <v>4</v>
      </c>
      <c r="H7" s="6" t="s">
        <v>1958</v>
      </c>
      <c r="I7" s="27" t="s">
        <v>2016</v>
      </c>
      <c r="R7" s="13" t="s">
        <v>1960</v>
      </c>
      <c r="S7" s="47">
        <v>0.06</v>
      </c>
    </row>
    <row r="8" spans="2:19" x14ac:dyDescent="0.35">
      <c r="B8" s="7"/>
      <c r="C8" s="7"/>
      <c r="D8" s="11"/>
      <c r="E8" s="7"/>
      <c r="G8" s="5">
        <v>5</v>
      </c>
      <c r="H8" s="6" t="s">
        <v>1961</v>
      </c>
      <c r="I8" s="9" t="s">
        <v>1966</v>
      </c>
      <c r="R8" s="6" t="s">
        <v>1962</v>
      </c>
      <c r="S8" s="47">
        <v>0.01</v>
      </c>
    </row>
    <row r="9" spans="2:19" x14ac:dyDescent="0.35">
      <c r="B9" s="7"/>
      <c r="C9" s="7"/>
      <c r="D9" s="11"/>
      <c r="E9" s="7"/>
      <c r="G9" s="5">
        <v>6</v>
      </c>
      <c r="H9" s="6" t="s">
        <v>1963</v>
      </c>
      <c r="I9" s="9">
        <v>4.6182504289999997</v>
      </c>
      <c r="R9" s="6" t="s">
        <v>1966</v>
      </c>
      <c r="S9" s="47">
        <v>0.01</v>
      </c>
    </row>
    <row r="10" spans="2:19" x14ac:dyDescent="0.35">
      <c r="B10" s="7"/>
      <c r="C10" s="7"/>
      <c r="D10" s="11"/>
      <c r="E10" s="7"/>
      <c r="G10" s="5">
        <v>7</v>
      </c>
      <c r="H10" s="6" t="s">
        <v>1967</v>
      </c>
      <c r="I10" s="14">
        <v>2.6932718420000001</v>
      </c>
      <c r="K10" s="16" t="s">
        <v>30</v>
      </c>
      <c r="L10" s="16" t="s">
        <v>31</v>
      </c>
      <c r="M10" s="16" t="s">
        <v>32</v>
      </c>
      <c r="N10" s="16" t="s">
        <v>33</v>
      </c>
      <c r="O10" s="16" t="s">
        <v>34</v>
      </c>
      <c r="R10" s="6" t="s">
        <v>1968</v>
      </c>
      <c r="S10" s="47">
        <v>0.06</v>
      </c>
    </row>
    <row r="11" spans="2:19" x14ac:dyDescent="0.35">
      <c r="B11" s="7"/>
      <c r="C11" s="7"/>
      <c r="D11" s="11"/>
      <c r="E11" s="7"/>
      <c r="G11" s="5">
        <v>8</v>
      </c>
      <c r="H11" s="6" t="s">
        <v>1969</v>
      </c>
      <c r="I11" s="14">
        <v>1.924978587</v>
      </c>
      <c r="K11" s="14">
        <v>0.45207639500000002</v>
      </c>
      <c r="L11" s="14">
        <v>0.42335402000000011</v>
      </c>
      <c r="M11" s="14">
        <v>0.39776281299999999</v>
      </c>
      <c r="N11" s="14">
        <v>0.33457592200000003</v>
      </c>
      <c r="O11" s="14">
        <v>0.31720943699999998</v>
      </c>
      <c r="R11" s="6" t="s">
        <v>1972</v>
      </c>
      <c r="S11" s="47">
        <v>0.04</v>
      </c>
    </row>
    <row r="12" spans="2:19" x14ac:dyDescent="0.35">
      <c r="B12" s="7"/>
      <c r="C12" s="7"/>
      <c r="D12" s="11"/>
      <c r="E12" s="7"/>
      <c r="G12" s="5">
        <v>9</v>
      </c>
      <c r="H12" s="6" t="s">
        <v>1973</v>
      </c>
      <c r="I12" s="14">
        <v>49.179999999999993</v>
      </c>
    </row>
    <row r="13" spans="2:19" x14ac:dyDescent="0.35">
      <c r="B13" s="7"/>
      <c r="C13" s="7"/>
      <c r="D13" s="11"/>
      <c r="E13" s="7"/>
      <c r="G13" s="5">
        <v>10</v>
      </c>
      <c r="H13" s="6" t="s">
        <v>1975</v>
      </c>
      <c r="I13" s="12">
        <v>3.9141492212281422E-2</v>
      </c>
    </row>
    <row r="14" spans="2:19" x14ac:dyDescent="0.35">
      <c r="B14" s="7"/>
      <c r="C14" s="7"/>
      <c r="D14" s="11"/>
      <c r="E14" s="7"/>
      <c r="G14" s="5">
        <v>11</v>
      </c>
      <c r="H14" s="6" t="s">
        <v>1977</v>
      </c>
      <c r="I14" s="44" t="b">
        <v>1</v>
      </c>
    </row>
    <row r="15" spans="2:19" x14ac:dyDescent="0.35">
      <c r="B15" s="7"/>
      <c r="C15" s="7"/>
      <c r="D15" s="11"/>
      <c r="E15" s="7"/>
      <c r="I15" s="10"/>
    </row>
    <row r="16" spans="2:19" x14ac:dyDescent="0.35">
      <c r="B16" s="7"/>
      <c r="C16" s="7"/>
      <c r="D16" s="11"/>
      <c r="E16" s="7"/>
      <c r="G16" s="3" t="s">
        <v>1978</v>
      </c>
      <c r="H16" s="4" t="s">
        <v>1979</v>
      </c>
      <c r="I16" s="10"/>
    </row>
    <row r="17" spans="2:17" x14ac:dyDescent="0.35">
      <c r="B17" s="7"/>
      <c r="C17" s="7"/>
      <c r="D17" s="11"/>
      <c r="E17" s="7"/>
      <c r="G17" s="5">
        <v>1</v>
      </c>
      <c r="H17" s="46" t="s">
        <v>1979</v>
      </c>
      <c r="I17" s="30" t="s">
        <v>1981</v>
      </c>
    </row>
    <row r="18" spans="2:17" x14ac:dyDescent="0.35">
      <c r="B18" s="7"/>
      <c r="C18" s="7"/>
      <c r="D18" s="11"/>
      <c r="E18" s="7"/>
      <c r="G18" s="5">
        <v>2</v>
      </c>
      <c r="H18" s="46" t="s">
        <v>1983</v>
      </c>
      <c r="I18" s="27">
        <v>0</v>
      </c>
    </row>
    <row r="19" spans="2:17" x14ac:dyDescent="0.35">
      <c r="B19" s="7"/>
      <c r="C19" s="7"/>
      <c r="D19" s="11"/>
      <c r="E19" s="7"/>
      <c r="G19" s="5">
        <v>3</v>
      </c>
      <c r="H19" s="46" t="s">
        <v>1985</v>
      </c>
      <c r="I19" s="27" t="s">
        <v>2017</v>
      </c>
    </row>
    <row r="20" spans="2:17" x14ac:dyDescent="0.35">
      <c r="B20" s="7"/>
      <c r="C20" s="7"/>
      <c r="D20" s="11"/>
      <c r="E20" s="7"/>
      <c r="I20" s="10"/>
    </row>
    <row r="21" spans="2:17" x14ac:dyDescent="0.35">
      <c r="B21" s="7"/>
      <c r="C21" s="7"/>
      <c r="D21" s="11"/>
      <c r="E21" s="7"/>
      <c r="F21" s="7"/>
      <c r="G21" s="3" t="s">
        <v>1987</v>
      </c>
      <c r="H21" s="4" t="s">
        <v>1988</v>
      </c>
      <c r="I21" s="11"/>
      <c r="J21" s="7"/>
      <c r="P21" s="7"/>
      <c r="Q21" s="7"/>
    </row>
    <row r="22" spans="2:17" ht="23.25" customHeight="1" x14ac:dyDescent="0.35">
      <c r="B22" s="7"/>
      <c r="C22" s="7"/>
      <c r="D22" s="11"/>
      <c r="E22" s="7"/>
      <c r="F22" s="7"/>
      <c r="G22" s="28">
        <v>1</v>
      </c>
      <c r="H22" s="29" t="s">
        <v>1989</v>
      </c>
      <c r="I22" s="85" t="s">
        <v>2018</v>
      </c>
      <c r="J22" s="7"/>
      <c r="P22" s="7"/>
      <c r="Q22" s="7"/>
    </row>
    <row r="23" spans="2:17" ht="60" customHeight="1" x14ac:dyDescent="0.35">
      <c r="B23" s="7"/>
      <c r="C23" s="7"/>
      <c r="D23" s="11"/>
      <c r="E23" s="7"/>
      <c r="F23" s="7"/>
      <c r="G23" s="15">
        <v>1.1000000000000001</v>
      </c>
      <c r="H23" s="29" t="s">
        <v>1991</v>
      </c>
      <c r="I23" s="86"/>
      <c r="J23" s="7"/>
      <c r="P23" s="7"/>
      <c r="Q23" s="7"/>
    </row>
    <row r="24" spans="2:17" x14ac:dyDescent="0.35">
      <c r="B24" s="7"/>
      <c r="C24" s="7"/>
      <c r="D24" s="11"/>
      <c r="E24" s="7"/>
      <c r="F24" s="7"/>
      <c r="G24" s="15">
        <v>1.2</v>
      </c>
      <c r="H24" s="29" t="s">
        <v>1993</v>
      </c>
      <c r="I24" s="86"/>
      <c r="J24" s="7"/>
      <c r="P24" s="7"/>
      <c r="Q24" s="7"/>
    </row>
    <row r="25" spans="2:17" x14ac:dyDescent="0.35">
      <c r="B25" s="7"/>
      <c r="C25" s="7"/>
      <c r="D25" s="11"/>
      <c r="E25" s="7"/>
      <c r="F25" s="7"/>
      <c r="G25" s="15">
        <v>1.3</v>
      </c>
      <c r="H25" s="29" t="s">
        <v>1975</v>
      </c>
      <c r="I25" s="86"/>
      <c r="J25" s="7"/>
      <c r="P25" s="7"/>
      <c r="Q25" s="7"/>
    </row>
    <row r="26" spans="2:17" x14ac:dyDescent="0.35">
      <c r="B26" s="7"/>
      <c r="C26" s="7"/>
      <c r="D26" s="11"/>
      <c r="E26" s="7"/>
      <c r="F26" s="7"/>
      <c r="G26" s="15">
        <v>1.4</v>
      </c>
      <c r="H26" s="29" t="s">
        <v>1996</v>
      </c>
      <c r="I26" s="86"/>
      <c r="J26" s="7"/>
      <c r="P26" s="7"/>
      <c r="Q26" s="7"/>
    </row>
    <row r="27" spans="2:17" x14ac:dyDescent="0.35">
      <c r="B27" s="7"/>
      <c r="C27" s="7"/>
      <c r="D27" s="11"/>
      <c r="E27" s="7"/>
      <c r="F27" s="7"/>
      <c r="G27" s="28">
        <v>2</v>
      </c>
      <c r="H27" s="29" t="s">
        <v>1998</v>
      </c>
      <c r="I27" s="86"/>
      <c r="J27" s="7"/>
      <c r="P27" s="7"/>
      <c r="Q27" s="7"/>
    </row>
    <row r="28" spans="2:17" ht="23.25" x14ac:dyDescent="0.35">
      <c r="B28" s="7"/>
      <c r="C28" s="7"/>
      <c r="D28" s="11"/>
      <c r="E28" s="7"/>
      <c r="F28" s="7"/>
      <c r="G28" s="15">
        <v>2.1</v>
      </c>
      <c r="H28" s="32" t="s">
        <v>1999</v>
      </c>
      <c r="I28" s="86"/>
      <c r="J28" s="7"/>
      <c r="P28" s="7"/>
      <c r="Q28" s="7"/>
    </row>
    <row r="29" spans="2:17" ht="142.9" customHeight="1" x14ac:dyDescent="0.35">
      <c r="B29" s="7"/>
      <c r="C29" s="7"/>
      <c r="D29" s="11"/>
      <c r="E29" s="7"/>
      <c r="F29" s="7"/>
      <c r="G29" s="15">
        <v>2.2000000000000002</v>
      </c>
      <c r="H29" s="32" t="s">
        <v>2001</v>
      </c>
      <c r="I29" s="86"/>
      <c r="J29" s="7"/>
      <c r="P29" s="7"/>
      <c r="Q29" s="7"/>
    </row>
    <row r="30" spans="2:17" ht="23.25" x14ac:dyDescent="0.35">
      <c r="B30" s="7"/>
      <c r="C30" s="7"/>
      <c r="D30" s="11"/>
      <c r="E30" s="7"/>
      <c r="F30" s="7"/>
      <c r="G30" s="15">
        <v>2.2999999999999998</v>
      </c>
      <c r="H30" s="32" t="s">
        <v>2003</v>
      </c>
      <c r="I30" s="87"/>
      <c r="J30" s="7"/>
      <c r="P30" s="7"/>
      <c r="Q30" s="7"/>
    </row>
    <row r="31" spans="2:17" x14ac:dyDescent="0.35">
      <c r="B31" s="7"/>
      <c r="C31" s="7"/>
      <c r="D31" s="11"/>
      <c r="E31" s="7"/>
      <c r="F31" s="7"/>
      <c r="G31" s="7"/>
      <c r="H31" s="7"/>
      <c r="I31" s="11"/>
      <c r="J31" s="7"/>
      <c r="P31" s="7"/>
      <c r="Q31" s="7"/>
    </row>
    <row r="32" spans="2:17" x14ac:dyDescent="0.35">
      <c r="B32" s="7"/>
      <c r="C32" s="7"/>
      <c r="D32" s="11"/>
      <c r="E32" s="7"/>
      <c r="F32" s="7"/>
      <c r="G32" s="7"/>
      <c r="H32" s="7"/>
      <c r="I32" s="11"/>
      <c r="J32" s="7"/>
      <c r="P32" s="7"/>
      <c r="Q32" s="7"/>
    </row>
    <row r="33" spans="2:17" x14ac:dyDescent="0.35">
      <c r="B33" s="7"/>
      <c r="C33" s="7"/>
      <c r="D33" s="11"/>
      <c r="E33" s="7"/>
      <c r="F33" s="7"/>
      <c r="G33" s="7"/>
      <c r="H33" s="7"/>
      <c r="I33" s="11"/>
      <c r="J33" s="7"/>
      <c r="P33" s="7"/>
      <c r="Q33" s="7"/>
    </row>
    <row r="34" spans="2:17" x14ac:dyDescent="0.35">
      <c r="B34" s="7"/>
      <c r="C34" s="7"/>
      <c r="E34" s="7"/>
      <c r="F34" s="7"/>
      <c r="G34" s="7"/>
      <c r="H34" s="7"/>
      <c r="J34" s="7"/>
      <c r="P34" s="7"/>
      <c r="Q34" s="7"/>
    </row>
    <row r="35" spans="2:17" x14ac:dyDescent="0.35">
      <c r="B35" s="7"/>
      <c r="C35" s="7"/>
      <c r="E35" s="7"/>
      <c r="F35" s="7"/>
      <c r="G35" s="7"/>
      <c r="H35" s="7"/>
      <c r="J35" s="7"/>
      <c r="P35" s="7"/>
      <c r="Q35" s="7"/>
    </row>
    <row r="36" spans="2:17" x14ac:dyDescent="0.35">
      <c r="B36" s="7"/>
      <c r="C36" s="7"/>
      <c r="E36" s="7"/>
      <c r="F36" s="7"/>
      <c r="G36" s="7"/>
      <c r="H36" s="7"/>
      <c r="J36" s="7"/>
      <c r="P36" s="7"/>
      <c r="Q36" s="7"/>
    </row>
    <row r="37" spans="2:17" ht="14.25" hidden="1" customHeight="1" x14ac:dyDescent="0.35">
      <c r="B37" s="7"/>
      <c r="C37" s="7"/>
      <c r="E37" s="7"/>
      <c r="F37" s="7"/>
      <c r="G37" s="7"/>
      <c r="H37" s="7"/>
      <c r="J37" s="7"/>
      <c r="P37" s="7"/>
      <c r="Q37" s="7"/>
    </row>
    <row r="38" spans="2:17" ht="14.25" hidden="1" customHeight="1" x14ac:dyDescent="0.35">
      <c r="B38" s="7"/>
      <c r="C38" s="7"/>
      <c r="E38" s="7"/>
      <c r="F38" s="7"/>
      <c r="G38" s="7"/>
      <c r="H38" s="7"/>
      <c r="J38" s="7"/>
      <c r="P38" s="7"/>
      <c r="Q38" s="7"/>
    </row>
    <row r="39" spans="2:17" ht="14.25" hidden="1" customHeight="1" x14ac:dyDescent="0.35">
      <c r="B39" s="7"/>
      <c r="C39" s="7"/>
      <c r="E39" s="7"/>
      <c r="F39" s="7"/>
      <c r="G39" s="7"/>
      <c r="H39" s="7"/>
      <c r="J39" s="7"/>
      <c r="P39" s="7"/>
      <c r="Q39" s="7"/>
    </row>
    <row r="40" spans="2:17" ht="14.25" hidden="1" customHeight="1" x14ac:dyDescent="0.35">
      <c r="B40" s="7"/>
      <c r="C40" s="7"/>
      <c r="E40" s="7"/>
      <c r="F40" s="7"/>
      <c r="G40" s="7"/>
      <c r="H40" s="7"/>
      <c r="J40" s="7"/>
      <c r="P40" s="7"/>
      <c r="Q40" s="7"/>
    </row>
    <row r="41" spans="2:17" ht="14.25" hidden="1" customHeight="1" x14ac:dyDescent="0.35">
      <c r="B41" s="7"/>
      <c r="C41" s="7"/>
      <c r="E41" s="7"/>
      <c r="F41" s="7"/>
      <c r="G41" s="7"/>
      <c r="H41" s="7"/>
      <c r="J41" s="7"/>
      <c r="P41" s="7"/>
      <c r="Q41" s="7"/>
    </row>
    <row r="42" spans="2:17" ht="14.25" hidden="1" customHeight="1" x14ac:dyDescent="0.35">
      <c r="B42" s="7"/>
      <c r="C42" s="7"/>
      <c r="E42" s="7"/>
      <c r="F42" s="7"/>
      <c r="G42" s="7"/>
      <c r="H42" s="7"/>
      <c r="J42" s="7"/>
      <c r="P42" s="7"/>
      <c r="Q42" s="7"/>
    </row>
    <row r="43" spans="2:17" ht="14.25" hidden="1" customHeight="1" x14ac:dyDescent="0.35">
      <c r="B43" s="7"/>
      <c r="C43" s="7"/>
      <c r="E43" s="7"/>
      <c r="F43" s="7"/>
      <c r="G43" s="7"/>
      <c r="H43" s="7"/>
      <c r="J43" s="7"/>
      <c r="P43" s="7"/>
      <c r="Q43" s="7"/>
    </row>
    <row r="44" spans="2:17" x14ac:dyDescent="0.35">
      <c r="B44" s="7"/>
      <c r="C44" s="7"/>
      <c r="E44" s="7"/>
      <c r="F44" s="7"/>
      <c r="G44" s="7"/>
      <c r="H44" s="7"/>
      <c r="J44" s="7"/>
      <c r="P44" s="7"/>
      <c r="Q44" s="7"/>
    </row>
    <row r="45" spans="2:17" x14ac:dyDescent="0.35">
      <c r="B45" s="7"/>
      <c r="C45" s="7"/>
      <c r="E45" s="7"/>
      <c r="F45" s="7"/>
      <c r="G45" s="7"/>
      <c r="H45" s="7"/>
      <c r="J45" s="7"/>
      <c r="P45" s="7"/>
      <c r="Q45" s="7"/>
    </row>
    <row r="46" spans="2:17" x14ac:dyDescent="0.35"/>
    <row r="47" spans="2:17" x14ac:dyDescent="0.35"/>
    <row r="48" spans="2:17" x14ac:dyDescent="0.35"/>
    <row r="49" x14ac:dyDescent="0.35"/>
    <row r="50" x14ac:dyDescent="0.35"/>
    <row r="51" x14ac:dyDescent="0.35"/>
    <row r="52" x14ac:dyDescent="0.35"/>
    <row r="53" x14ac:dyDescent="0.35"/>
    <row r="1048576" x14ac:dyDescent="0.35"/>
  </sheetData>
  <mergeCells count="2">
    <mergeCell ref="R6:S6"/>
    <mergeCell ref="I22:I30"/>
  </mergeCells>
  <conditionalFormatting sqref="I14">
    <cfRule type="containsText" dxfId="4" priority="4" operator="containsText" text="FALSE">
      <formula>NOT(ISERROR(SEARCH("FALSE",I14)))</formula>
    </cfRule>
    <cfRule type="containsText" dxfId="3" priority="5" operator="containsText" text="TRUE">
      <formula>NOT(ISERROR(SEARCH("TRUE",I14)))</formula>
    </cfRule>
  </conditionalFormatting>
  <conditionalFormatting sqref="I17">
    <cfRule type="containsText" dxfId="2" priority="1" operator="containsText" text="Pass">
      <formula>NOT(ISERROR(SEARCH("Pass",I17)))</formula>
    </cfRule>
    <cfRule type="containsText" dxfId="1" priority="2" operator="containsText" text="Partial Pass">
      <formula>NOT(ISERROR(SEARCH("Partial Pass",I17)))</formula>
    </cfRule>
    <cfRule type="containsText" dxfId="0" priority="3" operator="containsText" text="Fail">
      <formula>NOT(ISERROR(SEARCH("Fail",I17)))</formula>
    </cfRule>
  </conditionalFormatting>
  <dataValidations count="2">
    <dataValidation type="list" allowBlank="1" showInputMessage="1" showErrorMessage="1" sqref="I17:J17" xr:uid="{88E328F8-1830-4323-B80B-00FDA8CEC1BF}">
      <formula1>"Pass, Partial Pass, Fail, Reallocated to enhancement"</formula1>
    </dataValidation>
    <dataValidation type="list" allowBlank="1" showInputMessage="1" showErrorMessage="1" sqref="I8:J8" xr:uid="{232676A1-CA91-4FCF-BB4C-2F12D15CD524}">
      <formula1>$R$9:$R$11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6921D-4BEA-4C0D-858F-7D25E7424B3F}">
  <sheetPr>
    <tabColor rgb="FFFFDB8E"/>
  </sheetPr>
  <dimension ref="A1"/>
  <sheetViews>
    <sheetView zoomScale="80" zoomScaleNormal="80" workbookViewId="0"/>
  </sheetViews>
  <sheetFormatPr defaultRowHeight="13.5" x14ac:dyDescent="0.3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92359-EBD5-422B-AB6E-46C46A032653}">
  <sheetPr>
    <tabColor rgb="FFFFDB8E"/>
  </sheetPr>
  <dimension ref="A2:Z404"/>
  <sheetViews>
    <sheetView zoomScale="80" zoomScaleNormal="80" workbookViewId="0"/>
  </sheetViews>
  <sheetFormatPr defaultRowHeight="14.25" x14ac:dyDescent="0.45"/>
  <cols>
    <col min="1" max="1" width="9" style="21"/>
    <col min="2" max="2" width="17.25" style="21" bestFit="1" customWidth="1"/>
    <col min="3" max="3" width="91.625" style="21" bestFit="1" customWidth="1"/>
    <col min="4" max="4" width="9" style="21"/>
    <col min="5" max="5" width="21" style="21" bestFit="1" customWidth="1"/>
    <col min="6" max="16384" width="9" style="21"/>
  </cols>
  <sheetData>
    <row r="2" spans="1:26" x14ac:dyDescent="0.45">
      <c r="C2" s="22" t="s">
        <v>8</v>
      </c>
    </row>
    <row r="4" spans="1:26" x14ac:dyDescent="0.45">
      <c r="A4" s="43" t="s">
        <v>9</v>
      </c>
      <c r="B4" s="43" t="s">
        <v>10</v>
      </c>
      <c r="C4" s="43" t="s">
        <v>11</v>
      </c>
      <c r="D4" s="43" t="s">
        <v>12</v>
      </c>
      <c r="E4" s="43" t="s">
        <v>13</v>
      </c>
      <c r="F4" s="43" t="s">
        <v>14</v>
      </c>
      <c r="G4" s="43" t="s">
        <v>15</v>
      </c>
      <c r="H4" s="43" t="s">
        <v>16</v>
      </c>
      <c r="I4" s="43" t="s">
        <v>17</v>
      </c>
      <c r="J4" s="43" t="s">
        <v>18</v>
      </c>
      <c r="K4" s="43" t="s">
        <v>19</v>
      </c>
      <c r="L4" s="43" t="s">
        <v>20</v>
      </c>
      <c r="M4" s="43" t="s">
        <v>21</v>
      </c>
      <c r="N4" s="43" t="s">
        <v>22</v>
      </c>
      <c r="O4" s="43" t="s">
        <v>23</v>
      </c>
      <c r="P4" s="43" t="s">
        <v>24</v>
      </c>
      <c r="Q4" s="43" t="s">
        <v>25</v>
      </c>
      <c r="R4" s="43" t="s">
        <v>26</v>
      </c>
      <c r="S4" s="43" t="s">
        <v>27</v>
      </c>
      <c r="T4" s="43" t="s">
        <v>28</v>
      </c>
      <c r="U4" s="43" t="s">
        <v>29</v>
      </c>
      <c r="V4" s="43" t="s">
        <v>30</v>
      </c>
      <c r="W4" s="43" t="s">
        <v>31</v>
      </c>
      <c r="X4" s="43" t="s">
        <v>32</v>
      </c>
      <c r="Y4" s="43" t="s">
        <v>33</v>
      </c>
      <c r="Z4" s="43" t="s">
        <v>34</v>
      </c>
    </row>
    <row r="5" spans="1:26" x14ac:dyDescent="0.45">
      <c r="A5" s="21" t="s">
        <v>35</v>
      </c>
      <c r="B5" s="21" t="s">
        <v>36</v>
      </c>
      <c r="C5" s="21" t="s">
        <v>37</v>
      </c>
      <c r="D5" s="21" t="s">
        <v>38</v>
      </c>
      <c r="E5" s="21" t="s">
        <v>39</v>
      </c>
      <c r="F5" s="24" t="s">
        <v>40</v>
      </c>
      <c r="G5" s="24" t="s">
        <v>41</v>
      </c>
      <c r="H5" s="24" t="s">
        <v>41</v>
      </c>
      <c r="I5" s="24" t="s">
        <v>41</v>
      </c>
      <c r="J5" s="24" t="s">
        <v>41</v>
      </c>
      <c r="K5" s="24" t="s">
        <v>41</v>
      </c>
      <c r="L5" s="24" t="s">
        <v>41</v>
      </c>
      <c r="M5" s="24" t="s">
        <v>41</v>
      </c>
      <c r="N5" s="24" t="s">
        <v>41</v>
      </c>
      <c r="O5" s="24" t="s">
        <v>41</v>
      </c>
      <c r="P5" s="24" t="s">
        <v>41</v>
      </c>
      <c r="Q5" s="24" t="s">
        <v>41</v>
      </c>
      <c r="R5" s="24" t="s">
        <v>41</v>
      </c>
      <c r="S5" s="24" t="s">
        <v>41</v>
      </c>
      <c r="T5" s="24" t="s">
        <v>41</v>
      </c>
      <c r="U5" s="24" t="s">
        <v>41</v>
      </c>
      <c r="V5" s="24" t="s">
        <v>41</v>
      </c>
      <c r="W5" s="24" t="s">
        <v>41</v>
      </c>
      <c r="X5" s="24" t="s">
        <v>41</v>
      </c>
      <c r="Y5" s="24" t="s">
        <v>41</v>
      </c>
      <c r="Z5" s="24" t="s">
        <v>41</v>
      </c>
    </row>
    <row r="6" spans="1:26" x14ac:dyDescent="0.45">
      <c r="A6" s="21" t="s">
        <v>35</v>
      </c>
      <c r="B6" s="21" t="s">
        <v>42</v>
      </c>
      <c r="C6" s="21" t="s">
        <v>43</v>
      </c>
      <c r="D6" s="21" t="s">
        <v>38</v>
      </c>
      <c r="E6" s="21" t="s">
        <v>39</v>
      </c>
      <c r="F6" s="24" t="s">
        <v>44</v>
      </c>
      <c r="G6" s="24" t="s">
        <v>41</v>
      </c>
      <c r="H6" s="24" t="s">
        <v>41</v>
      </c>
      <c r="I6" s="24" t="s">
        <v>41</v>
      </c>
      <c r="J6" s="24" t="s">
        <v>41</v>
      </c>
      <c r="K6" s="24" t="s">
        <v>41</v>
      </c>
      <c r="L6" s="24" t="s">
        <v>41</v>
      </c>
      <c r="M6" s="24" t="s">
        <v>41</v>
      </c>
      <c r="N6" s="24" t="s">
        <v>41</v>
      </c>
      <c r="O6" s="24" t="s">
        <v>41</v>
      </c>
      <c r="P6" s="24" t="s">
        <v>41</v>
      </c>
      <c r="Q6" s="24" t="s">
        <v>41</v>
      </c>
      <c r="R6" s="24" t="s">
        <v>41</v>
      </c>
      <c r="S6" s="24" t="s">
        <v>41</v>
      </c>
      <c r="T6" s="24" t="s">
        <v>41</v>
      </c>
      <c r="U6" s="24" t="s">
        <v>41</v>
      </c>
      <c r="V6" s="24" t="s">
        <v>41</v>
      </c>
      <c r="W6" s="24" t="s">
        <v>41</v>
      </c>
      <c r="X6" s="24" t="s">
        <v>41</v>
      </c>
      <c r="Y6" s="24" t="s">
        <v>41</v>
      </c>
      <c r="Z6" s="24" t="s">
        <v>41</v>
      </c>
    </row>
    <row r="7" spans="1:26" x14ac:dyDescent="0.45">
      <c r="A7" s="21" t="s">
        <v>35</v>
      </c>
      <c r="B7" s="21" t="s">
        <v>45</v>
      </c>
      <c r="C7" s="21" t="s">
        <v>46</v>
      </c>
      <c r="D7" s="21" t="s">
        <v>38</v>
      </c>
      <c r="E7" s="21" t="s">
        <v>39</v>
      </c>
      <c r="F7" s="24" t="s">
        <v>47</v>
      </c>
      <c r="G7" s="24" t="s">
        <v>41</v>
      </c>
      <c r="H7" s="24" t="s">
        <v>41</v>
      </c>
      <c r="I7" s="24" t="s">
        <v>41</v>
      </c>
      <c r="J7" s="24" t="s">
        <v>41</v>
      </c>
      <c r="K7" s="24" t="s">
        <v>41</v>
      </c>
      <c r="L7" s="24" t="s">
        <v>41</v>
      </c>
      <c r="M7" s="24" t="s">
        <v>41</v>
      </c>
      <c r="N7" s="24" t="s">
        <v>41</v>
      </c>
      <c r="O7" s="24" t="s">
        <v>41</v>
      </c>
      <c r="P7" s="24" t="s">
        <v>41</v>
      </c>
      <c r="Q7" s="24" t="s">
        <v>41</v>
      </c>
      <c r="R7" s="24" t="s">
        <v>41</v>
      </c>
      <c r="S7" s="24" t="s">
        <v>41</v>
      </c>
      <c r="T7" s="24" t="s">
        <v>41</v>
      </c>
      <c r="U7" s="24" t="s">
        <v>41</v>
      </c>
      <c r="V7" s="24" t="s">
        <v>41</v>
      </c>
      <c r="W7" s="24" t="s">
        <v>41</v>
      </c>
      <c r="X7" s="24" t="s">
        <v>41</v>
      </c>
      <c r="Y7" s="24" t="s">
        <v>41</v>
      </c>
      <c r="Z7" s="24" t="s">
        <v>41</v>
      </c>
    </row>
    <row r="8" spans="1:26" x14ac:dyDescent="0.45">
      <c r="A8" s="21" t="s">
        <v>35</v>
      </c>
      <c r="B8" s="21" t="s">
        <v>48</v>
      </c>
      <c r="C8" s="21" t="s">
        <v>49</v>
      </c>
      <c r="D8" s="21" t="s">
        <v>38</v>
      </c>
      <c r="E8" s="21" t="s">
        <v>39</v>
      </c>
      <c r="F8" s="24" t="s">
        <v>50</v>
      </c>
      <c r="G8" s="24" t="s">
        <v>41</v>
      </c>
      <c r="H8" s="24" t="s">
        <v>41</v>
      </c>
      <c r="I8" s="24" t="s">
        <v>41</v>
      </c>
      <c r="J8" s="24" t="s">
        <v>41</v>
      </c>
      <c r="K8" s="24" t="s">
        <v>41</v>
      </c>
      <c r="L8" s="24" t="s">
        <v>41</v>
      </c>
      <c r="M8" s="24" t="s">
        <v>41</v>
      </c>
      <c r="N8" s="24" t="s">
        <v>41</v>
      </c>
      <c r="O8" s="24" t="s">
        <v>41</v>
      </c>
      <c r="P8" s="24" t="s">
        <v>41</v>
      </c>
      <c r="Q8" s="24" t="s">
        <v>41</v>
      </c>
      <c r="R8" s="24" t="s">
        <v>41</v>
      </c>
      <c r="S8" s="24" t="s">
        <v>41</v>
      </c>
      <c r="T8" s="24" t="s">
        <v>41</v>
      </c>
      <c r="U8" s="24" t="s">
        <v>41</v>
      </c>
      <c r="V8" s="24" t="s">
        <v>41</v>
      </c>
      <c r="W8" s="24" t="s">
        <v>41</v>
      </c>
      <c r="X8" s="24" t="s">
        <v>41</v>
      </c>
      <c r="Y8" s="24" t="s">
        <v>41</v>
      </c>
      <c r="Z8" s="24" t="s">
        <v>41</v>
      </c>
    </row>
    <row r="9" spans="1:26" x14ac:dyDescent="0.45">
      <c r="A9" s="21" t="s">
        <v>35</v>
      </c>
      <c r="B9" s="21" t="s">
        <v>51</v>
      </c>
      <c r="C9" s="21" t="s">
        <v>52</v>
      </c>
      <c r="D9" s="21" t="s">
        <v>53</v>
      </c>
      <c r="E9" s="21" t="s">
        <v>39</v>
      </c>
      <c r="F9" s="25">
        <v>57.307999999999993</v>
      </c>
      <c r="G9" s="24" t="s">
        <v>41</v>
      </c>
      <c r="H9" s="24" t="s">
        <v>41</v>
      </c>
      <c r="I9" s="24" t="s">
        <v>41</v>
      </c>
      <c r="J9" s="24" t="s">
        <v>41</v>
      </c>
      <c r="K9" s="24" t="s">
        <v>41</v>
      </c>
      <c r="L9" s="24" t="s">
        <v>41</v>
      </c>
      <c r="M9" s="24" t="s">
        <v>41</v>
      </c>
      <c r="N9" s="24" t="s">
        <v>41</v>
      </c>
      <c r="O9" s="24" t="s">
        <v>41</v>
      </c>
      <c r="P9" s="24" t="s">
        <v>41</v>
      </c>
      <c r="Q9" s="24" t="s">
        <v>41</v>
      </c>
      <c r="R9" s="24" t="s">
        <v>41</v>
      </c>
      <c r="S9" s="24" t="s">
        <v>41</v>
      </c>
      <c r="T9" s="24" t="s">
        <v>41</v>
      </c>
      <c r="U9" s="24" t="s">
        <v>41</v>
      </c>
      <c r="V9" s="24" t="s">
        <v>41</v>
      </c>
      <c r="W9" s="24" t="s">
        <v>41</v>
      </c>
      <c r="X9" s="24" t="s">
        <v>41</v>
      </c>
      <c r="Y9" s="24" t="s">
        <v>41</v>
      </c>
      <c r="Z9" s="24" t="s">
        <v>41</v>
      </c>
    </row>
    <row r="10" spans="1:26" x14ac:dyDescent="0.45">
      <c r="A10" s="21" t="s">
        <v>35</v>
      </c>
      <c r="B10" s="21" t="s">
        <v>54</v>
      </c>
      <c r="C10" s="21" t="s">
        <v>55</v>
      </c>
      <c r="D10" s="21" t="s">
        <v>53</v>
      </c>
      <c r="E10" s="21" t="s">
        <v>39</v>
      </c>
      <c r="F10" s="24" t="s">
        <v>41</v>
      </c>
      <c r="G10" s="24" t="s">
        <v>41</v>
      </c>
      <c r="H10" s="24" t="s">
        <v>41</v>
      </c>
      <c r="I10" s="24" t="s">
        <v>41</v>
      </c>
      <c r="J10" s="24" t="s">
        <v>41</v>
      </c>
      <c r="K10" s="24" t="s">
        <v>41</v>
      </c>
      <c r="L10" s="24" t="s">
        <v>41</v>
      </c>
      <c r="M10" s="24" t="s">
        <v>41</v>
      </c>
      <c r="N10" s="24" t="s">
        <v>41</v>
      </c>
      <c r="O10" s="24" t="s">
        <v>41</v>
      </c>
      <c r="P10" s="24" t="s">
        <v>41</v>
      </c>
      <c r="Q10" s="24" t="s">
        <v>41</v>
      </c>
      <c r="R10" s="24" t="s">
        <v>41</v>
      </c>
      <c r="S10" s="25">
        <v>0</v>
      </c>
      <c r="T10" s="25">
        <v>0</v>
      </c>
      <c r="U10" s="25">
        <v>0</v>
      </c>
      <c r="V10" s="25">
        <v>0</v>
      </c>
      <c r="W10" s="25">
        <v>0</v>
      </c>
      <c r="X10" s="25">
        <v>0</v>
      </c>
      <c r="Y10" s="25">
        <v>0</v>
      </c>
      <c r="Z10" s="25">
        <v>0</v>
      </c>
    </row>
    <row r="11" spans="1:26" x14ac:dyDescent="0.45">
      <c r="A11" s="21" t="s">
        <v>35</v>
      </c>
      <c r="B11" s="21" t="s">
        <v>56</v>
      </c>
      <c r="C11" s="21" t="s">
        <v>57</v>
      </c>
      <c r="D11" s="21" t="s">
        <v>53</v>
      </c>
      <c r="E11" s="21" t="s">
        <v>39</v>
      </c>
      <c r="F11" s="24" t="s">
        <v>41</v>
      </c>
      <c r="G11" s="24" t="s">
        <v>41</v>
      </c>
      <c r="H11" s="24" t="s">
        <v>41</v>
      </c>
      <c r="I11" s="24" t="s">
        <v>41</v>
      </c>
      <c r="J11" s="24" t="s">
        <v>41</v>
      </c>
      <c r="K11" s="24" t="s">
        <v>41</v>
      </c>
      <c r="L11" s="24" t="s">
        <v>41</v>
      </c>
      <c r="M11" s="24" t="s">
        <v>41</v>
      </c>
      <c r="N11" s="24" t="s">
        <v>41</v>
      </c>
      <c r="O11" s="24" t="s">
        <v>41</v>
      </c>
      <c r="P11" s="24" t="s">
        <v>41</v>
      </c>
      <c r="Q11" s="24" t="s">
        <v>41</v>
      </c>
      <c r="R11" s="24" t="s">
        <v>41</v>
      </c>
      <c r="S11" s="25">
        <v>0</v>
      </c>
      <c r="T11" s="25">
        <v>0</v>
      </c>
      <c r="U11" s="25">
        <v>0</v>
      </c>
      <c r="V11" s="25">
        <v>0</v>
      </c>
      <c r="W11" s="25">
        <v>0</v>
      </c>
      <c r="X11" s="25">
        <v>0</v>
      </c>
      <c r="Y11" s="25">
        <v>0</v>
      </c>
      <c r="Z11" s="25">
        <v>0</v>
      </c>
    </row>
    <row r="12" spans="1:26" x14ac:dyDescent="0.45">
      <c r="A12" s="21" t="s">
        <v>35</v>
      </c>
      <c r="B12" s="21" t="s">
        <v>58</v>
      </c>
      <c r="C12" s="21" t="s">
        <v>59</v>
      </c>
      <c r="D12" s="21" t="s">
        <v>53</v>
      </c>
      <c r="E12" s="21" t="s">
        <v>39</v>
      </c>
      <c r="F12" s="24" t="s">
        <v>41</v>
      </c>
      <c r="G12" s="24" t="s">
        <v>41</v>
      </c>
      <c r="H12" s="24" t="s">
        <v>41</v>
      </c>
      <c r="I12" s="24" t="s">
        <v>41</v>
      </c>
      <c r="J12" s="24" t="s">
        <v>41</v>
      </c>
      <c r="K12" s="24" t="s">
        <v>41</v>
      </c>
      <c r="L12" s="24" t="s">
        <v>41</v>
      </c>
      <c r="M12" s="24" t="s">
        <v>41</v>
      </c>
      <c r="N12" s="24" t="s">
        <v>41</v>
      </c>
      <c r="O12" s="24" t="s">
        <v>41</v>
      </c>
      <c r="P12" s="24" t="s">
        <v>41</v>
      </c>
      <c r="Q12" s="24" t="s">
        <v>41</v>
      </c>
      <c r="R12" s="24" t="s">
        <v>41</v>
      </c>
      <c r="S12" s="25">
        <v>0</v>
      </c>
      <c r="T12" s="25">
        <v>0</v>
      </c>
      <c r="U12" s="25">
        <v>0</v>
      </c>
      <c r="V12" s="25">
        <v>0</v>
      </c>
      <c r="W12" s="25">
        <v>0</v>
      </c>
      <c r="X12" s="25">
        <v>0</v>
      </c>
      <c r="Y12" s="25">
        <v>0</v>
      </c>
      <c r="Z12" s="25">
        <v>0</v>
      </c>
    </row>
    <row r="13" spans="1:26" x14ac:dyDescent="0.45">
      <c r="A13" s="21" t="s">
        <v>35</v>
      </c>
      <c r="B13" s="21" t="s">
        <v>60</v>
      </c>
      <c r="C13" s="21" t="s">
        <v>61</v>
      </c>
      <c r="D13" s="21" t="s">
        <v>53</v>
      </c>
      <c r="E13" s="21" t="s">
        <v>39</v>
      </c>
      <c r="F13" s="24" t="s">
        <v>41</v>
      </c>
      <c r="G13" s="24" t="s">
        <v>41</v>
      </c>
      <c r="H13" s="24" t="s">
        <v>41</v>
      </c>
      <c r="I13" s="24" t="s">
        <v>41</v>
      </c>
      <c r="J13" s="24" t="s">
        <v>41</v>
      </c>
      <c r="K13" s="24" t="s">
        <v>41</v>
      </c>
      <c r="L13" s="24" t="s">
        <v>41</v>
      </c>
      <c r="M13" s="24" t="s">
        <v>41</v>
      </c>
      <c r="N13" s="24" t="s">
        <v>41</v>
      </c>
      <c r="O13" s="24" t="s">
        <v>41</v>
      </c>
      <c r="P13" s="24" t="s">
        <v>41</v>
      </c>
      <c r="Q13" s="24" t="s">
        <v>41</v>
      </c>
      <c r="R13" s="24" t="s">
        <v>41</v>
      </c>
      <c r="S13" s="25">
        <v>0</v>
      </c>
      <c r="T13" s="25">
        <v>0</v>
      </c>
      <c r="U13" s="25">
        <v>0</v>
      </c>
      <c r="V13" s="25">
        <v>0</v>
      </c>
      <c r="W13" s="25">
        <v>0</v>
      </c>
      <c r="X13" s="25">
        <v>0</v>
      </c>
      <c r="Y13" s="25">
        <v>0</v>
      </c>
      <c r="Z13" s="25">
        <v>0</v>
      </c>
    </row>
    <row r="14" spans="1:26" x14ac:dyDescent="0.45">
      <c r="A14" s="21" t="s">
        <v>35</v>
      </c>
      <c r="B14" s="21" t="s">
        <v>62</v>
      </c>
      <c r="C14" s="21" t="s">
        <v>63</v>
      </c>
      <c r="D14" s="21" t="s">
        <v>53</v>
      </c>
      <c r="E14" s="21" t="s">
        <v>39</v>
      </c>
      <c r="F14" s="24" t="s">
        <v>41</v>
      </c>
      <c r="G14" s="24" t="s">
        <v>41</v>
      </c>
      <c r="H14" s="24" t="s">
        <v>41</v>
      </c>
      <c r="I14" s="24" t="s">
        <v>41</v>
      </c>
      <c r="J14" s="24" t="s">
        <v>41</v>
      </c>
      <c r="K14" s="24" t="s">
        <v>41</v>
      </c>
      <c r="L14" s="24" t="s">
        <v>41</v>
      </c>
      <c r="M14" s="24" t="s">
        <v>41</v>
      </c>
      <c r="N14" s="24" t="s">
        <v>41</v>
      </c>
      <c r="O14" s="24" t="s">
        <v>41</v>
      </c>
      <c r="P14" s="24" t="s">
        <v>41</v>
      </c>
      <c r="Q14" s="24" t="s">
        <v>41</v>
      </c>
      <c r="R14" s="24" t="s">
        <v>41</v>
      </c>
      <c r="S14" s="25">
        <v>7.3839706090000004</v>
      </c>
      <c r="T14" s="25">
        <v>8.14</v>
      </c>
      <c r="U14" s="25">
        <v>6.3550000000000004</v>
      </c>
      <c r="V14" s="25">
        <v>9.6639999999999997</v>
      </c>
      <c r="W14" s="25">
        <v>11.724</v>
      </c>
      <c r="X14" s="25">
        <v>12.733000000000001</v>
      </c>
      <c r="Y14" s="25">
        <v>10.895</v>
      </c>
      <c r="Z14" s="25">
        <v>12.292</v>
      </c>
    </row>
    <row r="15" spans="1:26" x14ac:dyDescent="0.45">
      <c r="A15" s="21" t="s">
        <v>35</v>
      </c>
      <c r="B15" s="21" t="s">
        <v>64</v>
      </c>
      <c r="C15" s="21" t="s">
        <v>65</v>
      </c>
      <c r="D15" s="21" t="s">
        <v>53</v>
      </c>
      <c r="E15" s="21" t="s">
        <v>39</v>
      </c>
      <c r="F15" s="24" t="s">
        <v>41</v>
      </c>
      <c r="G15" s="24" t="s">
        <v>41</v>
      </c>
      <c r="H15" s="24" t="s">
        <v>41</v>
      </c>
      <c r="I15" s="24" t="s">
        <v>41</v>
      </c>
      <c r="J15" s="24" t="s">
        <v>41</v>
      </c>
      <c r="K15" s="24" t="s">
        <v>41</v>
      </c>
      <c r="L15" s="24" t="s">
        <v>41</v>
      </c>
      <c r="M15" s="24" t="s">
        <v>41</v>
      </c>
      <c r="N15" s="24" t="s">
        <v>41</v>
      </c>
      <c r="O15" s="24" t="s">
        <v>41</v>
      </c>
      <c r="P15" s="24" t="s">
        <v>41</v>
      </c>
      <c r="Q15" s="24" t="s">
        <v>41</v>
      </c>
      <c r="R15" s="24" t="s">
        <v>41</v>
      </c>
      <c r="S15" s="25">
        <v>7.3839706090000004</v>
      </c>
      <c r="T15" s="25">
        <v>8.14</v>
      </c>
      <c r="U15" s="25">
        <v>6.3550000000000004</v>
      </c>
      <c r="V15" s="25">
        <v>9.6639999999999997</v>
      </c>
      <c r="W15" s="25">
        <v>11.724</v>
      </c>
      <c r="X15" s="25">
        <v>12.733000000000001</v>
      </c>
      <c r="Y15" s="25">
        <v>10.895</v>
      </c>
      <c r="Z15" s="25">
        <v>12.292</v>
      </c>
    </row>
    <row r="16" spans="1:26" x14ac:dyDescent="0.45">
      <c r="A16" s="21" t="s">
        <v>35</v>
      </c>
      <c r="B16" s="21" t="s">
        <v>66</v>
      </c>
      <c r="C16" s="21" t="s">
        <v>67</v>
      </c>
      <c r="D16" s="21" t="s">
        <v>53</v>
      </c>
      <c r="E16" s="21" t="s">
        <v>39</v>
      </c>
      <c r="F16" s="25">
        <v>43.457731365999997</v>
      </c>
      <c r="G16" s="24" t="s">
        <v>41</v>
      </c>
      <c r="H16" s="24" t="s">
        <v>41</v>
      </c>
      <c r="I16" s="24" t="s">
        <v>41</v>
      </c>
      <c r="J16" s="24" t="s">
        <v>41</v>
      </c>
      <c r="K16" s="24" t="s">
        <v>41</v>
      </c>
      <c r="L16" s="24" t="s">
        <v>41</v>
      </c>
      <c r="M16" s="24" t="s">
        <v>41</v>
      </c>
      <c r="N16" s="24" t="s">
        <v>41</v>
      </c>
      <c r="O16" s="24" t="s">
        <v>41</v>
      </c>
      <c r="P16" s="24" t="s">
        <v>41</v>
      </c>
      <c r="Q16" s="24" t="s">
        <v>41</v>
      </c>
      <c r="R16" s="24" t="s">
        <v>41</v>
      </c>
      <c r="S16" s="24" t="s">
        <v>41</v>
      </c>
      <c r="T16" s="24" t="s">
        <v>41</v>
      </c>
      <c r="U16" s="24" t="s">
        <v>41</v>
      </c>
      <c r="V16" s="24" t="s">
        <v>41</v>
      </c>
      <c r="W16" s="24" t="s">
        <v>41</v>
      </c>
      <c r="X16" s="24" t="s">
        <v>41</v>
      </c>
      <c r="Y16" s="24" t="s">
        <v>41</v>
      </c>
      <c r="Z16" s="24" t="s">
        <v>41</v>
      </c>
    </row>
    <row r="17" spans="1:26" x14ac:dyDescent="0.45">
      <c r="A17" s="21" t="s">
        <v>35</v>
      </c>
      <c r="B17" s="21" t="s">
        <v>68</v>
      </c>
      <c r="C17" s="21" t="s">
        <v>69</v>
      </c>
      <c r="D17" s="21" t="s">
        <v>53</v>
      </c>
      <c r="E17" s="21" t="s">
        <v>39</v>
      </c>
      <c r="F17" s="24" t="s">
        <v>41</v>
      </c>
      <c r="G17" s="24" t="s">
        <v>41</v>
      </c>
      <c r="H17" s="24" t="s">
        <v>41</v>
      </c>
      <c r="I17" s="24" t="s">
        <v>41</v>
      </c>
      <c r="J17" s="24" t="s">
        <v>41</v>
      </c>
      <c r="K17" s="24" t="s">
        <v>41</v>
      </c>
      <c r="L17" s="24" t="s">
        <v>41</v>
      </c>
      <c r="M17" s="24" t="s">
        <v>41</v>
      </c>
      <c r="N17" s="24" t="s">
        <v>41</v>
      </c>
      <c r="O17" s="24" t="s">
        <v>41</v>
      </c>
      <c r="P17" s="24" t="s">
        <v>41</v>
      </c>
      <c r="Q17" s="24" t="s">
        <v>41</v>
      </c>
      <c r="R17" s="24" t="s">
        <v>41</v>
      </c>
      <c r="S17" s="25">
        <v>0</v>
      </c>
      <c r="T17" s="25">
        <v>0</v>
      </c>
      <c r="U17" s="25">
        <v>0</v>
      </c>
      <c r="V17" s="25">
        <v>0</v>
      </c>
      <c r="W17" s="25">
        <v>0</v>
      </c>
      <c r="X17" s="25">
        <v>0</v>
      </c>
      <c r="Y17" s="25">
        <v>0</v>
      </c>
      <c r="Z17" s="25">
        <v>0</v>
      </c>
    </row>
    <row r="18" spans="1:26" x14ac:dyDescent="0.45">
      <c r="A18" s="21" t="s">
        <v>35</v>
      </c>
      <c r="B18" s="21" t="s">
        <v>70</v>
      </c>
      <c r="C18" s="21" t="s">
        <v>71</v>
      </c>
      <c r="D18" s="21" t="s">
        <v>53</v>
      </c>
      <c r="E18" s="21" t="s">
        <v>39</v>
      </c>
      <c r="F18" s="24" t="s">
        <v>41</v>
      </c>
      <c r="G18" s="24" t="s">
        <v>41</v>
      </c>
      <c r="H18" s="24" t="s">
        <v>41</v>
      </c>
      <c r="I18" s="24" t="s">
        <v>41</v>
      </c>
      <c r="J18" s="24" t="s">
        <v>41</v>
      </c>
      <c r="K18" s="24" t="s">
        <v>41</v>
      </c>
      <c r="L18" s="24" t="s">
        <v>41</v>
      </c>
      <c r="M18" s="24" t="s">
        <v>41</v>
      </c>
      <c r="N18" s="24" t="s">
        <v>41</v>
      </c>
      <c r="O18" s="24" t="s">
        <v>41</v>
      </c>
      <c r="P18" s="24" t="s">
        <v>41</v>
      </c>
      <c r="Q18" s="24" t="s">
        <v>41</v>
      </c>
      <c r="R18" s="24" t="s">
        <v>41</v>
      </c>
      <c r="S18" s="25">
        <v>0</v>
      </c>
      <c r="T18" s="25">
        <v>0</v>
      </c>
      <c r="U18" s="25">
        <v>0</v>
      </c>
      <c r="V18" s="25">
        <v>0</v>
      </c>
      <c r="W18" s="25">
        <v>0</v>
      </c>
      <c r="X18" s="25">
        <v>0</v>
      </c>
      <c r="Y18" s="25">
        <v>0</v>
      </c>
      <c r="Z18" s="25">
        <v>0</v>
      </c>
    </row>
    <row r="19" spans="1:26" x14ac:dyDescent="0.45">
      <c r="A19" s="21" t="s">
        <v>35</v>
      </c>
      <c r="B19" s="21" t="s">
        <v>72</v>
      </c>
      <c r="C19" s="21" t="s">
        <v>73</v>
      </c>
      <c r="D19" s="21" t="s">
        <v>53</v>
      </c>
      <c r="E19" s="21" t="s">
        <v>39</v>
      </c>
      <c r="F19" s="24" t="s">
        <v>41</v>
      </c>
      <c r="G19" s="24" t="s">
        <v>41</v>
      </c>
      <c r="H19" s="24" t="s">
        <v>41</v>
      </c>
      <c r="I19" s="24" t="s">
        <v>41</v>
      </c>
      <c r="J19" s="24" t="s">
        <v>41</v>
      </c>
      <c r="K19" s="24" t="s">
        <v>41</v>
      </c>
      <c r="L19" s="24" t="s">
        <v>41</v>
      </c>
      <c r="M19" s="24" t="s">
        <v>41</v>
      </c>
      <c r="N19" s="24" t="s">
        <v>41</v>
      </c>
      <c r="O19" s="24" t="s">
        <v>41</v>
      </c>
      <c r="P19" s="24" t="s">
        <v>41</v>
      </c>
      <c r="Q19" s="24" t="s">
        <v>41</v>
      </c>
      <c r="R19" s="24" t="s">
        <v>41</v>
      </c>
      <c r="S19" s="25">
        <v>0</v>
      </c>
      <c r="T19" s="25">
        <v>0</v>
      </c>
      <c r="U19" s="25">
        <v>0</v>
      </c>
      <c r="V19" s="25">
        <v>0</v>
      </c>
      <c r="W19" s="25">
        <v>0</v>
      </c>
      <c r="X19" s="25">
        <v>0</v>
      </c>
      <c r="Y19" s="25">
        <v>0</v>
      </c>
      <c r="Z19" s="25">
        <v>0</v>
      </c>
    </row>
    <row r="20" spans="1:26" x14ac:dyDescent="0.45">
      <c r="A20" s="21" t="s">
        <v>35</v>
      </c>
      <c r="B20" s="21" t="s">
        <v>74</v>
      </c>
      <c r="C20" s="21" t="s">
        <v>75</v>
      </c>
      <c r="D20" s="21" t="s">
        <v>53</v>
      </c>
      <c r="E20" s="21" t="s">
        <v>39</v>
      </c>
      <c r="F20" s="24" t="s">
        <v>41</v>
      </c>
      <c r="G20" s="24" t="s">
        <v>41</v>
      </c>
      <c r="H20" s="24" t="s">
        <v>41</v>
      </c>
      <c r="I20" s="24" t="s">
        <v>41</v>
      </c>
      <c r="J20" s="24" t="s">
        <v>41</v>
      </c>
      <c r="K20" s="24" t="s">
        <v>41</v>
      </c>
      <c r="L20" s="24" t="s">
        <v>41</v>
      </c>
      <c r="M20" s="24" t="s">
        <v>41</v>
      </c>
      <c r="N20" s="24" t="s">
        <v>41</v>
      </c>
      <c r="O20" s="24" t="s">
        <v>41</v>
      </c>
      <c r="P20" s="24" t="s">
        <v>41</v>
      </c>
      <c r="Q20" s="24" t="s">
        <v>41</v>
      </c>
      <c r="R20" s="24" t="s">
        <v>41</v>
      </c>
      <c r="S20" s="25">
        <v>0</v>
      </c>
      <c r="T20" s="25">
        <v>0</v>
      </c>
      <c r="U20" s="25">
        <v>0</v>
      </c>
      <c r="V20" s="25">
        <v>0</v>
      </c>
      <c r="W20" s="25">
        <v>0</v>
      </c>
      <c r="X20" s="25">
        <v>0</v>
      </c>
      <c r="Y20" s="25">
        <v>0</v>
      </c>
      <c r="Z20" s="25">
        <v>0</v>
      </c>
    </row>
    <row r="21" spans="1:26" x14ac:dyDescent="0.45">
      <c r="A21" s="21" t="s">
        <v>35</v>
      </c>
      <c r="B21" s="21" t="s">
        <v>76</v>
      </c>
      <c r="C21" s="21" t="s">
        <v>77</v>
      </c>
      <c r="D21" s="21" t="s">
        <v>53</v>
      </c>
      <c r="E21" s="21" t="s">
        <v>39</v>
      </c>
      <c r="F21" s="24" t="s">
        <v>41</v>
      </c>
      <c r="G21" s="24" t="s">
        <v>41</v>
      </c>
      <c r="H21" s="24" t="s">
        <v>41</v>
      </c>
      <c r="I21" s="24" t="s">
        <v>41</v>
      </c>
      <c r="J21" s="24" t="s">
        <v>41</v>
      </c>
      <c r="K21" s="24" t="s">
        <v>41</v>
      </c>
      <c r="L21" s="24" t="s">
        <v>41</v>
      </c>
      <c r="M21" s="24" t="s">
        <v>41</v>
      </c>
      <c r="N21" s="24" t="s">
        <v>41</v>
      </c>
      <c r="O21" s="24" t="s">
        <v>41</v>
      </c>
      <c r="P21" s="24" t="s">
        <v>41</v>
      </c>
      <c r="Q21" s="24" t="s">
        <v>41</v>
      </c>
      <c r="R21" s="24" t="s">
        <v>41</v>
      </c>
      <c r="S21" s="25">
        <v>8.639882686</v>
      </c>
      <c r="T21" s="25">
        <v>8.6485626589999995</v>
      </c>
      <c r="U21" s="25">
        <v>8.6546337569999992</v>
      </c>
      <c r="V21" s="25">
        <v>8.6636539179999996</v>
      </c>
      <c r="W21" s="25">
        <v>8.6737226229999997</v>
      </c>
      <c r="X21" s="25">
        <v>8.6837188770000004</v>
      </c>
      <c r="Y21" s="25">
        <v>8.6945209999999999</v>
      </c>
      <c r="Z21" s="25">
        <v>8.7421149479999993</v>
      </c>
    </row>
    <row r="22" spans="1:26" x14ac:dyDescent="0.45">
      <c r="A22" s="21" t="s">
        <v>35</v>
      </c>
      <c r="B22" s="21" t="s">
        <v>78</v>
      </c>
      <c r="C22" s="21" t="s">
        <v>79</v>
      </c>
      <c r="D22" s="21" t="s">
        <v>53</v>
      </c>
      <c r="E22" s="21" t="s">
        <v>39</v>
      </c>
      <c r="F22" s="24" t="s">
        <v>41</v>
      </c>
      <c r="G22" s="24" t="s">
        <v>41</v>
      </c>
      <c r="H22" s="24" t="s">
        <v>41</v>
      </c>
      <c r="I22" s="24" t="s">
        <v>41</v>
      </c>
      <c r="J22" s="24" t="s">
        <v>41</v>
      </c>
      <c r="K22" s="24" t="s">
        <v>41</v>
      </c>
      <c r="L22" s="24" t="s">
        <v>41</v>
      </c>
      <c r="M22" s="24" t="s">
        <v>41</v>
      </c>
      <c r="N22" s="24" t="s">
        <v>41</v>
      </c>
      <c r="O22" s="24" t="s">
        <v>41</v>
      </c>
      <c r="P22" s="24" t="s">
        <v>41</v>
      </c>
      <c r="Q22" s="24" t="s">
        <v>41</v>
      </c>
      <c r="R22" s="24" t="s">
        <v>41</v>
      </c>
      <c r="S22" s="25">
        <v>8.639882686</v>
      </c>
      <c r="T22" s="25">
        <v>8.6485626589999995</v>
      </c>
      <c r="U22" s="25">
        <v>8.6546337569999992</v>
      </c>
      <c r="V22" s="25">
        <v>8.6636539179999996</v>
      </c>
      <c r="W22" s="25">
        <v>8.6737226229999997</v>
      </c>
      <c r="X22" s="25">
        <v>8.6837188770000004</v>
      </c>
      <c r="Y22" s="25">
        <v>8.6945209999999999</v>
      </c>
      <c r="Z22" s="25">
        <v>8.7421149479999993</v>
      </c>
    </row>
    <row r="23" spans="1:26" x14ac:dyDescent="0.45">
      <c r="A23" s="21" t="s">
        <v>35</v>
      </c>
      <c r="B23" s="21" t="s">
        <v>80</v>
      </c>
      <c r="C23" s="21" t="s">
        <v>81</v>
      </c>
      <c r="D23" s="21" t="s">
        <v>53</v>
      </c>
      <c r="E23" s="21" t="s">
        <v>39</v>
      </c>
      <c r="F23" s="25">
        <v>13.850268634000001</v>
      </c>
      <c r="G23" s="24" t="s">
        <v>41</v>
      </c>
      <c r="H23" s="24" t="s">
        <v>41</v>
      </c>
      <c r="I23" s="24" t="s">
        <v>41</v>
      </c>
      <c r="J23" s="24" t="s">
        <v>41</v>
      </c>
      <c r="K23" s="24" t="s">
        <v>41</v>
      </c>
      <c r="L23" s="24" t="s">
        <v>41</v>
      </c>
      <c r="M23" s="24" t="s">
        <v>41</v>
      </c>
      <c r="N23" s="24" t="s">
        <v>41</v>
      </c>
      <c r="O23" s="24" t="s">
        <v>41</v>
      </c>
      <c r="P23" s="24" t="s">
        <v>41</v>
      </c>
      <c r="Q23" s="24" t="s">
        <v>41</v>
      </c>
      <c r="R23" s="24" t="s">
        <v>41</v>
      </c>
      <c r="S23" s="24" t="s">
        <v>41</v>
      </c>
      <c r="T23" s="24" t="s">
        <v>41</v>
      </c>
      <c r="U23" s="24" t="s">
        <v>41</v>
      </c>
      <c r="V23" s="24" t="s">
        <v>41</v>
      </c>
      <c r="W23" s="24" t="s">
        <v>41</v>
      </c>
      <c r="X23" s="24" t="s">
        <v>41</v>
      </c>
      <c r="Y23" s="24" t="s">
        <v>41</v>
      </c>
      <c r="Z23" s="24" t="s">
        <v>41</v>
      </c>
    </row>
    <row r="24" spans="1:26" x14ac:dyDescent="0.45">
      <c r="A24" s="21" t="s">
        <v>35</v>
      </c>
      <c r="B24" s="21" t="s">
        <v>82</v>
      </c>
      <c r="C24" s="21" t="s">
        <v>83</v>
      </c>
      <c r="D24" s="21" t="s">
        <v>53</v>
      </c>
      <c r="E24" s="21" t="s">
        <v>39</v>
      </c>
      <c r="F24" s="24" t="s">
        <v>41</v>
      </c>
      <c r="G24" s="24" t="s">
        <v>41</v>
      </c>
      <c r="H24" s="24" t="s">
        <v>41</v>
      </c>
      <c r="I24" s="24" t="s">
        <v>41</v>
      </c>
      <c r="J24" s="24" t="s">
        <v>41</v>
      </c>
      <c r="K24" s="24" t="s">
        <v>41</v>
      </c>
      <c r="L24" s="24" t="s">
        <v>41</v>
      </c>
      <c r="M24" s="24" t="s">
        <v>41</v>
      </c>
      <c r="N24" s="24" t="s">
        <v>41</v>
      </c>
      <c r="O24" s="24" t="s">
        <v>41</v>
      </c>
      <c r="P24" s="24" t="s">
        <v>41</v>
      </c>
      <c r="Q24" s="24" t="s">
        <v>41</v>
      </c>
      <c r="R24" s="24" t="s">
        <v>41</v>
      </c>
      <c r="S24" s="25">
        <v>0</v>
      </c>
      <c r="T24" s="25">
        <v>0</v>
      </c>
      <c r="U24" s="25">
        <v>0</v>
      </c>
      <c r="V24" s="25">
        <v>0</v>
      </c>
      <c r="W24" s="25">
        <v>0</v>
      </c>
      <c r="X24" s="25">
        <v>0</v>
      </c>
      <c r="Y24" s="25">
        <v>0</v>
      </c>
      <c r="Z24" s="25">
        <v>0</v>
      </c>
    </row>
    <row r="25" spans="1:26" x14ac:dyDescent="0.45">
      <c r="A25" s="21" t="s">
        <v>35</v>
      </c>
      <c r="B25" s="21" t="s">
        <v>84</v>
      </c>
      <c r="C25" s="21" t="s">
        <v>85</v>
      </c>
      <c r="D25" s="21" t="s">
        <v>53</v>
      </c>
      <c r="E25" s="21" t="s">
        <v>39</v>
      </c>
      <c r="F25" s="24" t="s">
        <v>41</v>
      </c>
      <c r="G25" s="24" t="s">
        <v>41</v>
      </c>
      <c r="H25" s="24" t="s">
        <v>41</v>
      </c>
      <c r="I25" s="24" t="s">
        <v>41</v>
      </c>
      <c r="J25" s="24" t="s">
        <v>41</v>
      </c>
      <c r="K25" s="24" t="s">
        <v>41</v>
      </c>
      <c r="L25" s="24" t="s">
        <v>41</v>
      </c>
      <c r="M25" s="24" t="s">
        <v>41</v>
      </c>
      <c r="N25" s="24" t="s">
        <v>41</v>
      </c>
      <c r="O25" s="24" t="s">
        <v>41</v>
      </c>
      <c r="P25" s="24" t="s">
        <v>41</v>
      </c>
      <c r="Q25" s="24" t="s">
        <v>41</v>
      </c>
      <c r="R25" s="24" t="s">
        <v>41</v>
      </c>
      <c r="S25" s="25">
        <v>0</v>
      </c>
      <c r="T25" s="25">
        <v>0</v>
      </c>
      <c r="U25" s="25">
        <v>0</v>
      </c>
      <c r="V25" s="25">
        <v>0</v>
      </c>
      <c r="W25" s="25">
        <v>0</v>
      </c>
      <c r="X25" s="25">
        <v>0</v>
      </c>
      <c r="Y25" s="25">
        <v>0</v>
      </c>
      <c r="Z25" s="25">
        <v>0</v>
      </c>
    </row>
    <row r="26" spans="1:26" x14ac:dyDescent="0.45">
      <c r="A26" s="21" t="s">
        <v>35</v>
      </c>
      <c r="B26" s="21" t="s">
        <v>86</v>
      </c>
      <c r="C26" s="21" t="s">
        <v>87</v>
      </c>
      <c r="D26" s="21" t="s">
        <v>53</v>
      </c>
      <c r="E26" s="21" t="s">
        <v>39</v>
      </c>
      <c r="F26" s="24" t="s">
        <v>41</v>
      </c>
      <c r="G26" s="24" t="s">
        <v>41</v>
      </c>
      <c r="H26" s="24" t="s">
        <v>41</v>
      </c>
      <c r="I26" s="24" t="s">
        <v>41</v>
      </c>
      <c r="J26" s="24" t="s">
        <v>41</v>
      </c>
      <c r="K26" s="24" t="s">
        <v>41</v>
      </c>
      <c r="L26" s="24" t="s">
        <v>41</v>
      </c>
      <c r="M26" s="24" t="s">
        <v>41</v>
      </c>
      <c r="N26" s="24" t="s">
        <v>41</v>
      </c>
      <c r="O26" s="24" t="s">
        <v>41</v>
      </c>
      <c r="P26" s="24" t="s">
        <v>41</v>
      </c>
      <c r="Q26" s="24" t="s">
        <v>41</v>
      </c>
      <c r="R26" s="24" t="s">
        <v>41</v>
      </c>
      <c r="S26" s="25">
        <v>0</v>
      </c>
      <c r="T26" s="25">
        <v>0</v>
      </c>
      <c r="U26" s="25">
        <v>0</v>
      </c>
      <c r="V26" s="25">
        <v>0</v>
      </c>
      <c r="W26" s="25">
        <v>0</v>
      </c>
      <c r="X26" s="25">
        <v>0</v>
      </c>
      <c r="Y26" s="25">
        <v>0</v>
      </c>
      <c r="Z26" s="25">
        <v>0</v>
      </c>
    </row>
    <row r="27" spans="1:26" x14ac:dyDescent="0.45">
      <c r="A27" s="21" t="s">
        <v>35</v>
      </c>
      <c r="B27" s="21" t="s">
        <v>88</v>
      </c>
      <c r="C27" s="21" t="s">
        <v>89</v>
      </c>
      <c r="D27" s="21" t="s">
        <v>53</v>
      </c>
      <c r="E27" s="21" t="s">
        <v>39</v>
      </c>
      <c r="F27" s="24" t="s">
        <v>41</v>
      </c>
      <c r="G27" s="24" t="s">
        <v>41</v>
      </c>
      <c r="H27" s="24" t="s">
        <v>41</v>
      </c>
      <c r="I27" s="24" t="s">
        <v>41</v>
      </c>
      <c r="J27" s="24" t="s">
        <v>41</v>
      </c>
      <c r="K27" s="24" t="s">
        <v>41</v>
      </c>
      <c r="L27" s="24" t="s">
        <v>41</v>
      </c>
      <c r="M27" s="24" t="s">
        <v>41</v>
      </c>
      <c r="N27" s="24" t="s">
        <v>41</v>
      </c>
      <c r="O27" s="24" t="s">
        <v>41</v>
      </c>
      <c r="P27" s="24" t="s">
        <v>41</v>
      </c>
      <c r="Q27" s="24" t="s">
        <v>41</v>
      </c>
      <c r="R27" s="24" t="s">
        <v>41</v>
      </c>
      <c r="S27" s="25">
        <v>0</v>
      </c>
      <c r="T27" s="25">
        <v>0</v>
      </c>
      <c r="U27" s="25">
        <v>0</v>
      </c>
      <c r="V27" s="25">
        <v>0</v>
      </c>
      <c r="W27" s="25">
        <v>0</v>
      </c>
      <c r="X27" s="25">
        <v>0</v>
      </c>
      <c r="Y27" s="25">
        <v>0</v>
      </c>
      <c r="Z27" s="25">
        <v>0</v>
      </c>
    </row>
    <row r="28" spans="1:26" x14ac:dyDescent="0.45">
      <c r="A28" s="21" t="s">
        <v>35</v>
      </c>
      <c r="B28" s="21" t="s">
        <v>90</v>
      </c>
      <c r="C28" s="21" t="s">
        <v>91</v>
      </c>
      <c r="D28" s="21" t="s">
        <v>53</v>
      </c>
      <c r="E28" s="21" t="s">
        <v>39</v>
      </c>
      <c r="F28" s="24" t="s">
        <v>41</v>
      </c>
      <c r="G28" s="24" t="s">
        <v>41</v>
      </c>
      <c r="H28" s="24" t="s">
        <v>41</v>
      </c>
      <c r="I28" s="24" t="s">
        <v>41</v>
      </c>
      <c r="J28" s="24" t="s">
        <v>41</v>
      </c>
      <c r="K28" s="24" t="s">
        <v>41</v>
      </c>
      <c r="L28" s="24" t="s">
        <v>41</v>
      </c>
      <c r="M28" s="24" t="s">
        <v>41</v>
      </c>
      <c r="N28" s="24" t="s">
        <v>41</v>
      </c>
      <c r="O28" s="24" t="s">
        <v>41</v>
      </c>
      <c r="P28" s="24" t="s">
        <v>41</v>
      </c>
      <c r="Q28" s="24" t="s">
        <v>41</v>
      </c>
      <c r="R28" s="24" t="s">
        <v>41</v>
      </c>
      <c r="S28" s="25">
        <v>-1.2559120770000001</v>
      </c>
      <c r="T28" s="25">
        <v>-0.50856265899999897</v>
      </c>
      <c r="U28" s="25">
        <v>-2.2996337569999992</v>
      </c>
      <c r="V28" s="25">
        <v>1.0003460820000001</v>
      </c>
      <c r="W28" s="25">
        <v>3.050277377</v>
      </c>
      <c r="X28" s="25">
        <v>4.0492811230000001</v>
      </c>
      <c r="Y28" s="25">
        <v>2.2004790000000001</v>
      </c>
      <c r="Z28" s="25">
        <v>3.549885052</v>
      </c>
    </row>
    <row r="29" spans="1:26" x14ac:dyDescent="0.45">
      <c r="A29" s="21" t="s">
        <v>35</v>
      </c>
      <c r="B29" s="21" t="s">
        <v>92</v>
      </c>
      <c r="C29" s="21" t="s">
        <v>93</v>
      </c>
      <c r="D29" s="21" t="s">
        <v>53</v>
      </c>
      <c r="E29" s="21" t="s">
        <v>39</v>
      </c>
      <c r="F29" s="24" t="s">
        <v>41</v>
      </c>
      <c r="G29" s="24" t="s">
        <v>41</v>
      </c>
      <c r="H29" s="24" t="s">
        <v>41</v>
      </c>
      <c r="I29" s="24" t="s">
        <v>41</v>
      </c>
      <c r="J29" s="24" t="s">
        <v>41</v>
      </c>
      <c r="K29" s="24" t="s">
        <v>41</v>
      </c>
      <c r="L29" s="24" t="s">
        <v>41</v>
      </c>
      <c r="M29" s="24" t="s">
        <v>41</v>
      </c>
      <c r="N29" s="24" t="s">
        <v>41</v>
      </c>
      <c r="O29" s="24" t="s">
        <v>41</v>
      </c>
      <c r="P29" s="24" t="s">
        <v>41</v>
      </c>
      <c r="Q29" s="24" t="s">
        <v>41</v>
      </c>
      <c r="R29" s="24" t="s">
        <v>41</v>
      </c>
      <c r="S29" s="25">
        <v>-1.2559120770000001</v>
      </c>
      <c r="T29" s="25">
        <v>-0.50856265899999897</v>
      </c>
      <c r="U29" s="25">
        <v>-2.2996337569999992</v>
      </c>
      <c r="V29" s="25">
        <v>1.0003460820000001</v>
      </c>
      <c r="W29" s="25">
        <v>3.050277377</v>
      </c>
      <c r="X29" s="25">
        <v>4.0492811230000001</v>
      </c>
      <c r="Y29" s="25">
        <v>2.2004790000000001</v>
      </c>
      <c r="Z29" s="25">
        <v>3.549885052</v>
      </c>
    </row>
    <row r="30" spans="1:26" x14ac:dyDescent="0.45">
      <c r="A30" s="21" t="s">
        <v>35</v>
      </c>
      <c r="B30" s="21" t="s">
        <v>94</v>
      </c>
      <c r="C30" s="21" t="s">
        <v>95</v>
      </c>
      <c r="D30" s="21" t="s">
        <v>53</v>
      </c>
      <c r="E30" s="21" t="s">
        <v>39</v>
      </c>
      <c r="F30" s="25">
        <v>34.136000000000003</v>
      </c>
      <c r="G30" s="24" t="s">
        <v>41</v>
      </c>
      <c r="H30" s="24" t="s">
        <v>41</v>
      </c>
      <c r="I30" s="24" t="s">
        <v>41</v>
      </c>
      <c r="J30" s="24" t="s">
        <v>41</v>
      </c>
      <c r="K30" s="24" t="s">
        <v>41</v>
      </c>
      <c r="L30" s="24" t="s">
        <v>41</v>
      </c>
      <c r="M30" s="24" t="s">
        <v>41</v>
      </c>
      <c r="N30" s="24" t="s">
        <v>41</v>
      </c>
      <c r="O30" s="24" t="s">
        <v>41</v>
      </c>
      <c r="P30" s="24" t="s">
        <v>41</v>
      </c>
      <c r="Q30" s="24" t="s">
        <v>41</v>
      </c>
      <c r="R30" s="24" t="s">
        <v>41</v>
      </c>
      <c r="S30" s="24" t="s">
        <v>41</v>
      </c>
      <c r="T30" s="24" t="s">
        <v>41</v>
      </c>
      <c r="U30" s="24" t="s">
        <v>41</v>
      </c>
      <c r="V30" s="24" t="s">
        <v>41</v>
      </c>
      <c r="W30" s="24" t="s">
        <v>41</v>
      </c>
      <c r="X30" s="24" t="s">
        <v>41</v>
      </c>
      <c r="Y30" s="24" t="s">
        <v>41</v>
      </c>
      <c r="Z30" s="24" t="s">
        <v>41</v>
      </c>
    </row>
    <row r="31" spans="1:26" x14ac:dyDescent="0.45">
      <c r="A31" s="21" t="s">
        <v>35</v>
      </c>
      <c r="B31" s="21" t="s">
        <v>96</v>
      </c>
      <c r="C31" s="21" t="s">
        <v>97</v>
      </c>
      <c r="D31" s="21" t="s">
        <v>53</v>
      </c>
      <c r="E31" s="21" t="s">
        <v>39</v>
      </c>
      <c r="F31" s="24" t="s">
        <v>41</v>
      </c>
      <c r="G31" s="25">
        <v>0</v>
      </c>
      <c r="H31" s="25">
        <v>0</v>
      </c>
      <c r="I31" s="25">
        <v>0</v>
      </c>
      <c r="J31" s="25">
        <v>0</v>
      </c>
      <c r="K31" s="25">
        <v>0</v>
      </c>
      <c r="L31" s="25">
        <v>0</v>
      </c>
      <c r="M31" s="25">
        <v>0</v>
      </c>
      <c r="N31" s="25">
        <v>0</v>
      </c>
      <c r="O31" s="25">
        <v>0</v>
      </c>
      <c r="P31" s="25">
        <v>0</v>
      </c>
      <c r="Q31" s="25">
        <v>0</v>
      </c>
      <c r="R31" s="25">
        <v>0</v>
      </c>
      <c r="S31" s="24" t="s">
        <v>41</v>
      </c>
      <c r="T31" s="24" t="s">
        <v>41</v>
      </c>
      <c r="U31" s="24" t="s">
        <v>41</v>
      </c>
      <c r="V31" s="24" t="s">
        <v>41</v>
      </c>
      <c r="W31" s="24" t="s">
        <v>41</v>
      </c>
      <c r="X31" s="24" t="s">
        <v>41</v>
      </c>
      <c r="Y31" s="24" t="s">
        <v>41</v>
      </c>
      <c r="Z31" s="24" t="s">
        <v>41</v>
      </c>
    </row>
    <row r="32" spans="1:26" x14ac:dyDescent="0.45">
      <c r="A32" s="21" t="s">
        <v>35</v>
      </c>
      <c r="B32" s="21" t="s">
        <v>98</v>
      </c>
      <c r="C32" s="21" t="s">
        <v>99</v>
      </c>
      <c r="D32" s="21" t="s">
        <v>53</v>
      </c>
      <c r="E32" s="21" t="s">
        <v>39</v>
      </c>
      <c r="F32" s="24" t="s">
        <v>41</v>
      </c>
      <c r="G32" s="25">
        <v>0</v>
      </c>
      <c r="H32" s="25">
        <v>0</v>
      </c>
      <c r="I32" s="25">
        <v>0</v>
      </c>
      <c r="J32" s="25">
        <v>0</v>
      </c>
      <c r="K32" s="25">
        <v>0</v>
      </c>
      <c r="L32" s="25">
        <v>0</v>
      </c>
      <c r="M32" s="25">
        <v>0</v>
      </c>
      <c r="N32" s="25">
        <v>0</v>
      </c>
      <c r="O32" s="25">
        <v>0</v>
      </c>
      <c r="P32" s="25">
        <v>0</v>
      </c>
      <c r="Q32" s="25">
        <v>0</v>
      </c>
      <c r="R32" s="25">
        <v>0</v>
      </c>
      <c r="S32" s="24" t="s">
        <v>41</v>
      </c>
      <c r="T32" s="24" t="s">
        <v>41</v>
      </c>
      <c r="U32" s="24" t="s">
        <v>41</v>
      </c>
      <c r="V32" s="24" t="s">
        <v>41</v>
      </c>
      <c r="W32" s="24" t="s">
        <v>41</v>
      </c>
      <c r="X32" s="24" t="s">
        <v>41</v>
      </c>
      <c r="Y32" s="24" t="s">
        <v>41</v>
      </c>
      <c r="Z32" s="24" t="s">
        <v>41</v>
      </c>
    </row>
    <row r="33" spans="1:26" x14ac:dyDescent="0.45">
      <c r="A33" s="21" t="s">
        <v>35</v>
      </c>
      <c r="B33" s="21" t="s">
        <v>100</v>
      </c>
      <c r="C33" s="21" t="s">
        <v>101</v>
      </c>
      <c r="D33" s="21" t="s">
        <v>53</v>
      </c>
      <c r="E33" s="21" t="s">
        <v>39</v>
      </c>
      <c r="F33" s="24" t="s">
        <v>41</v>
      </c>
      <c r="G33" s="25">
        <v>0</v>
      </c>
      <c r="H33" s="25">
        <v>0</v>
      </c>
      <c r="I33" s="25">
        <v>0</v>
      </c>
      <c r="J33" s="25">
        <v>0</v>
      </c>
      <c r="K33" s="25">
        <v>0</v>
      </c>
      <c r="L33" s="25">
        <v>0</v>
      </c>
      <c r="M33" s="25">
        <v>0</v>
      </c>
      <c r="N33" s="25">
        <v>0</v>
      </c>
      <c r="O33" s="25">
        <v>0</v>
      </c>
      <c r="P33" s="25">
        <v>0</v>
      </c>
      <c r="Q33" s="25">
        <v>0</v>
      </c>
      <c r="R33" s="25">
        <v>0</v>
      </c>
      <c r="S33" s="24" t="s">
        <v>41</v>
      </c>
      <c r="T33" s="24" t="s">
        <v>41</v>
      </c>
      <c r="U33" s="24" t="s">
        <v>41</v>
      </c>
      <c r="V33" s="24" t="s">
        <v>41</v>
      </c>
      <c r="W33" s="24" t="s">
        <v>41</v>
      </c>
      <c r="X33" s="24" t="s">
        <v>41</v>
      </c>
      <c r="Y33" s="24" t="s">
        <v>41</v>
      </c>
      <c r="Z33" s="24" t="s">
        <v>41</v>
      </c>
    </row>
    <row r="34" spans="1:26" x14ac:dyDescent="0.45">
      <c r="A34" s="21" t="s">
        <v>35</v>
      </c>
      <c r="B34" s="21" t="s">
        <v>102</v>
      </c>
      <c r="C34" s="21" t="s">
        <v>103</v>
      </c>
      <c r="D34" s="21" t="s">
        <v>53</v>
      </c>
      <c r="E34" s="21" t="s">
        <v>39</v>
      </c>
      <c r="F34" s="24" t="s">
        <v>41</v>
      </c>
      <c r="G34" s="25">
        <v>0</v>
      </c>
      <c r="H34" s="25">
        <v>0</v>
      </c>
      <c r="I34" s="25">
        <v>0</v>
      </c>
      <c r="J34" s="25">
        <v>0</v>
      </c>
      <c r="K34" s="25">
        <v>0</v>
      </c>
      <c r="L34" s="25">
        <v>0</v>
      </c>
      <c r="M34" s="25">
        <v>0</v>
      </c>
      <c r="N34" s="25">
        <v>0</v>
      </c>
      <c r="O34" s="25">
        <v>0</v>
      </c>
      <c r="P34" s="25">
        <v>0</v>
      </c>
      <c r="Q34" s="25">
        <v>0</v>
      </c>
      <c r="R34" s="25">
        <v>0</v>
      </c>
      <c r="S34" s="24" t="s">
        <v>41</v>
      </c>
      <c r="T34" s="24" t="s">
        <v>41</v>
      </c>
      <c r="U34" s="24" t="s">
        <v>41</v>
      </c>
      <c r="V34" s="24" t="s">
        <v>41</v>
      </c>
      <c r="W34" s="24" t="s">
        <v>41</v>
      </c>
      <c r="X34" s="24" t="s">
        <v>41</v>
      </c>
      <c r="Y34" s="24" t="s">
        <v>41</v>
      </c>
      <c r="Z34" s="24" t="s">
        <v>41</v>
      </c>
    </row>
    <row r="35" spans="1:26" x14ac:dyDescent="0.45">
      <c r="A35" s="21" t="s">
        <v>35</v>
      </c>
      <c r="B35" s="21" t="s">
        <v>104</v>
      </c>
      <c r="C35" s="21" t="s">
        <v>105</v>
      </c>
      <c r="D35" s="21" t="s">
        <v>53</v>
      </c>
      <c r="E35" s="21" t="s">
        <v>39</v>
      </c>
      <c r="F35" s="24" t="s">
        <v>41</v>
      </c>
      <c r="G35" s="25">
        <v>0</v>
      </c>
      <c r="H35" s="25">
        <v>0</v>
      </c>
      <c r="I35" s="25">
        <v>0</v>
      </c>
      <c r="J35" s="25">
        <v>0</v>
      </c>
      <c r="K35" s="25">
        <v>0</v>
      </c>
      <c r="L35" s="25">
        <v>0</v>
      </c>
      <c r="M35" s="25">
        <v>0</v>
      </c>
      <c r="N35" s="25">
        <v>0</v>
      </c>
      <c r="O35" s="25">
        <v>8.4760000000000009</v>
      </c>
      <c r="P35" s="25">
        <v>13.65</v>
      </c>
      <c r="Q35" s="25">
        <v>6.0179999999999998</v>
      </c>
      <c r="R35" s="25">
        <v>5.992</v>
      </c>
      <c r="S35" s="24" t="s">
        <v>41</v>
      </c>
      <c r="T35" s="24" t="s">
        <v>41</v>
      </c>
      <c r="U35" s="24" t="s">
        <v>41</v>
      </c>
      <c r="V35" s="24" t="s">
        <v>41</v>
      </c>
      <c r="W35" s="24" t="s">
        <v>41</v>
      </c>
      <c r="X35" s="24" t="s">
        <v>41</v>
      </c>
      <c r="Y35" s="24" t="s">
        <v>41</v>
      </c>
      <c r="Z35" s="24" t="s">
        <v>41</v>
      </c>
    </row>
    <row r="36" spans="1:26" x14ac:dyDescent="0.45">
      <c r="A36" s="21" t="s">
        <v>35</v>
      </c>
      <c r="B36" s="21" t="s">
        <v>106</v>
      </c>
      <c r="C36" s="21" t="s">
        <v>107</v>
      </c>
      <c r="D36" s="21" t="s">
        <v>53</v>
      </c>
      <c r="E36" s="21" t="s">
        <v>39</v>
      </c>
      <c r="F36" s="24" t="s">
        <v>41</v>
      </c>
      <c r="G36" s="25">
        <v>0</v>
      </c>
      <c r="H36" s="25">
        <v>0</v>
      </c>
      <c r="I36" s="25">
        <v>0</v>
      </c>
      <c r="J36" s="25">
        <v>0</v>
      </c>
      <c r="K36" s="25">
        <v>0</v>
      </c>
      <c r="L36" s="25">
        <v>0</v>
      </c>
      <c r="M36" s="25">
        <v>0</v>
      </c>
      <c r="N36" s="25">
        <v>0</v>
      </c>
      <c r="O36" s="25">
        <v>8.4760000000000009</v>
      </c>
      <c r="P36" s="25">
        <v>13.65</v>
      </c>
      <c r="Q36" s="25">
        <v>6.0179999999999998</v>
      </c>
      <c r="R36" s="25">
        <v>5.992</v>
      </c>
      <c r="S36" s="24" t="s">
        <v>41</v>
      </c>
      <c r="T36" s="24" t="s">
        <v>41</v>
      </c>
      <c r="U36" s="24" t="s">
        <v>41</v>
      </c>
      <c r="V36" s="24" t="s">
        <v>41</v>
      </c>
      <c r="W36" s="24" t="s">
        <v>41</v>
      </c>
      <c r="X36" s="24" t="s">
        <v>41</v>
      </c>
      <c r="Y36" s="24" t="s">
        <v>41</v>
      </c>
      <c r="Z36" s="24" t="s">
        <v>41</v>
      </c>
    </row>
    <row r="37" spans="1:26" x14ac:dyDescent="0.45">
      <c r="A37" s="21" t="s">
        <v>35</v>
      </c>
      <c r="B37" s="21" t="s">
        <v>108</v>
      </c>
      <c r="C37" s="21" t="s">
        <v>109</v>
      </c>
      <c r="D37" s="21" t="s">
        <v>53</v>
      </c>
      <c r="E37" s="21" t="s">
        <v>39</v>
      </c>
      <c r="F37" s="25">
        <v>147.2948192941891</v>
      </c>
      <c r="G37" s="24" t="s">
        <v>41</v>
      </c>
      <c r="H37" s="24" t="s">
        <v>41</v>
      </c>
      <c r="I37" s="24" t="s">
        <v>41</v>
      </c>
      <c r="J37" s="24" t="s">
        <v>41</v>
      </c>
      <c r="K37" s="24" t="s">
        <v>41</v>
      </c>
      <c r="L37" s="24" t="s">
        <v>41</v>
      </c>
      <c r="M37" s="24" t="s">
        <v>41</v>
      </c>
      <c r="N37" s="24" t="s">
        <v>41</v>
      </c>
      <c r="O37" s="24" t="s">
        <v>41</v>
      </c>
      <c r="P37" s="24" t="s">
        <v>41</v>
      </c>
      <c r="Q37" s="24" t="s">
        <v>41</v>
      </c>
      <c r="R37" s="24" t="s">
        <v>41</v>
      </c>
      <c r="S37" s="24" t="s">
        <v>41</v>
      </c>
      <c r="T37" s="24" t="s">
        <v>41</v>
      </c>
      <c r="U37" s="24" t="s">
        <v>41</v>
      </c>
      <c r="V37" s="24" t="s">
        <v>41</v>
      </c>
      <c r="W37" s="24" t="s">
        <v>41</v>
      </c>
      <c r="X37" s="24" t="s">
        <v>41</v>
      </c>
      <c r="Y37" s="24" t="s">
        <v>41</v>
      </c>
      <c r="Z37" s="24" t="s">
        <v>41</v>
      </c>
    </row>
    <row r="38" spans="1:26" x14ac:dyDescent="0.45">
      <c r="A38" s="21" t="s">
        <v>35</v>
      </c>
      <c r="B38" s="21" t="s">
        <v>110</v>
      </c>
      <c r="C38" s="21" t="s">
        <v>111</v>
      </c>
      <c r="D38" s="21" t="s">
        <v>53</v>
      </c>
      <c r="E38" s="21" t="s">
        <v>39</v>
      </c>
      <c r="F38" s="24" t="s">
        <v>41</v>
      </c>
      <c r="G38" s="24" t="s">
        <v>41</v>
      </c>
      <c r="H38" s="24" t="s">
        <v>41</v>
      </c>
      <c r="I38" s="24" t="s">
        <v>41</v>
      </c>
      <c r="J38" s="24" t="s">
        <v>41</v>
      </c>
      <c r="K38" s="24" t="s">
        <v>41</v>
      </c>
      <c r="L38" s="24" t="s">
        <v>41</v>
      </c>
      <c r="M38" s="24" t="s">
        <v>41</v>
      </c>
      <c r="N38" s="24" t="s">
        <v>41</v>
      </c>
      <c r="O38" s="24" t="s">
        <v>41</v>
      </c>
      <c r="P38" s="24" t="s">
        <v>41</v>
      </c>
      <c r="Q38" s="24" t="s">
        <v>41</v>
      </c>
      <c r="R38" s="24" t="s">
        <v>41</v>
      </c>
      <c r="S38" s="25">
        <v>0</v>
      </c>
      <c r="T38" s="25">
        <v>0</v>
      </c>
      <c r="U38" s="25">
        <v>0</v>
      </c>
      <c r="V38" s="25">
        <v>0</v>
      </c>
      <c r="W38" s="25">
        <v>0</v>
      </c>
      <c r="X38" s="25">
        <v>0</v>
      </c>
      <c r="Y38" s="25">
        <v>0</v>
      </c>
      <c r="Z38" s="25">
        <v>0</v>
      </c>
    </row>
    <row r="39" spans="1:26" x14ac:dyDescent="0.45">
      <c r="A39" s="21" t="s">
        <v>35</v>
      </c>
      <c r="B39" s="21" t="s">
        <v>112</v>
      </c>
      <c r="C39" s="21" t="s">
        <v>113</v>
      </c>
      <c r="D39" s="21" t="s">
        <v>53</v>
      </c>
      <c r="E39" s="21" t="s">
        <v>39</v>
      </c>
      <c r="F39" s="24" t="s">
        <v>41</v>
      </c>
      <c r="G39" s="24" t="s">
        <v>41</v>
      </c>
      <c r="H39" s="24" t="s">
        <v>41</v>
      </c>
      <c r="I39" s="24" t="s">
        <v>41</v>
      </c>
      <c r="J39" s="24" t="s">
        <v>41</v>
      </c>
      <c r="K39" s="24" t="s">
        <v>41</v>
      </c>
      <c r="L39" s="24" t="s">
        <v>41</v>
      </c>
      <c r="M39" s="24" t="s">
        <v>41</v>
      </c>
      <c r="N39" s="24" t="s">
        <v>41</v>
      </c>
      <c r="O39" s="24" t="s">
        <v>41</v>
      </c>
      <c r="P39" s="24" t="s">
        <v>41</v>
      </c>
      <c r="Q39" s="24" t="s">
        <v>41</v>
      </c>
      <c r="R39" s="24" t="s">
        <v>41</v>
      </c>
      <c r="S39" s="25">
        <v>2.033855966</v>
      </c>
      <c r="T39" s="25">
        <v>2.281880365689728</v>
      </c>
      <c r="U39" s="25">
        <v>1.8640000000000001</v>
      </c>
      <c r="V39" s="25">
        <v>1.909</v>
      </c>
      <c r="W39" s="25">
        <v>1.9188411214953269</v>
      </c>
      <c r="X39" s="25">
        <v>1.843</v>
      </c>
      <c r="Y39" s="25">
        <v>1.855</v>
      </c>
      <c r="Z39" s="25">
        <v>1.8660000000000001</v>
      </c>
    </row>
    <row r="40" spans="1:26" x14ac:dyDescent="0.45">
      <c r="A40" s="21" t="s">
        <v>35</v>
      </c>
      <c r="B40" s="21" t="s">
        <v>114</v>
      </c>
      <c r="C40" s="21" t="s">
        <v>115</v>
      </c>
      <c r="D40" s="21" t="s">
        <v>53</v>
      </c>
      <c r="E40" s="21" t="s">
        <v>39</v>
      </c>
      <c r="F40" s="24" t="s">
        <v>41</v>
      </c>
      <c r="G40" s="24" t="s">
        <v>41</v>
      </c>
      <c r="H40" s="24" t="s">
        <v>41</v>
      </c>
      <c r="I40" s="24" t="s">
        <v>41</v>
      </c>
      <c r="J40" s="24" t="s">
        <v>41</v>
      </c>
      <c r="K40" s="24" t="s">
        <v>41</v>
      </c>
      <c r="L40" s="24" t="s">
        <v>41</v>
      </c>
      <c r="M40" s="24" t="s">
        <v>41</v>
      </c>
      <c r="N40" s="24" t="s">
        <v>41</v>
      </c>
      <c r="O40" s="24" t="s">
        <v>41</v>
      </c>
      <c r="P40" s="24" t="s">
        <v>41</v>
      </c>
      <c r="Q40" s="24" t="s">
        <v>41</v>
      </c>
      <c r="R40" s="24" t="s">
        <v>41</v>
      </c>
      <c r="S40" s="25">
        <v>0.247412727</v>
      </c>
      <c r="T40" s="25">
        <v>1E-3</v>
      </c>
      <c r="U40" s="25">
        <v>1E-3</v>
      </c>
      <c r="V40" s="25">
        <v>0</v>
      </c>
      <c r="W40" s="25">
        <v>8.5981308411214961E-4</v>
      </c>
      <c r="X40" s="25">
        <v>0</v>
      </c>
      <c r="Y40" s="25">
        <v>0</v>
      </c>
      <c r="Z40" s="25">
        <v>0</v>
      </c>
    </row>
    <row r="41" spans="1:26" x14ac:dyDescent="0.45">
      <c r="A41" s="21" t="s">
        <v>35</v>
      </c>
      <c r="B41" s="21" t="s">
        <v>116</v>
      </c>
      <c r="C41" s="21" t="s">
        <v>117</v>
      </c>
      <c r="D41" s="21" t="s">
        <v>53</v>
      </c>
      <c r="E41" s="21" t="s">
        <v>39</v>
      </c>
      <c r="F41" s="24" t="s">
        <v>41</v>
      </c>
      <c r="G41" s="24" t="s">
        <v>41</v>
      </c>
      <c r="H41" s="24" t="s">
        <v>41</v>
      </c>
      <c r="I41" s="24" t="s">
        <v>41</v>
      </c>
      <c r="J41" s="24" t="s">
        <v>41</v>
      </c>
      <c r="K41" s="24" t="s">
        <v>41</v>
      </c>
      <c r="L41" s="24" t="s">
        <v>41</v>
      </c>
      <c r="M41" s="24" t="s">
        <v>41</v>
      </c>
      <c r="N41" s="24" t="s">
        <v>41</v>
      </c>
      <c r="O41" s="24" t="s">
        <v>41</v>
      </c>
      <c r="P41" s="24" t="s">
        <v>41</v>
      </c>
      <c r="Q41" s="24" t="s">
        <v>41</v>
      </c>
      <c r="R41" s="24" t="s">
        <v>41</v>
      </c>
      <c r="S41" s="25">
        <v>6.0363747090000004</v>
      </c>
      <c r="T41" s="25">
        <v>5.3588573276341114</v>
      </c>
      <c r="U41" s="25">
        <v>6.8640493443390911</v>
      </c>
      <c r="V41" s="25">
        <v>4.0909999999999993</v>
      </c>
      <c r="W41" s="25">
        <v>3.398158878504673</v>
      </c>
      <c r="X41" s="25">
        <v>3.7069999999999999</v>
      </c>
      <c r="Y41" s="25">
        <v>2.95</v>
      </c>
      <c r="Z41" s="25">
        <v>3.702</v>
      </c>
    </row>
    <row r="42" spans="1:26" x14ac:dyDescent="0.45">
      <c r="A42" s="21" t="s">
        <v>35</v>
      </c>
      <c r="B42" s="21" t="s">
        <v>118</v>
      </c>
      <c r="C42" s="21" t="s">
        <v>119</v>
      </c>
      <c r="D42" s="21" t="s">
        <v>53</v>
      </c>
      <c r="E42" s="21" t="s">
        <v>39</v>
      </c>
      <c r="F42" s="24" t="s">
        <v>41</v>
      </c>
      <c r="G42" s="24" t="s">
        <v>41</v>
      </c>
      <c r="H42" s="24" t="s">
        <v>41</v>
      </c>
      <c r="I42" s="24" t="s">
        <v>41</v>
      </c>
      <c r="J42" s="24" t="s">
        <v>41</v>
      </c>
      <c r="K42" s="24" t="s">
        <v>41</v>
      </c>
      <c r="L42" s="24" t="s">
        <v>41</v>
      </c>
      <c r="M42" s="24" t="s">
        <v>41</v>
      </c>
      <c r="N42" s="24" t="s">
        <v>41</v>
      </c>
      <c r="O42" s="24" t="s">
        <v>41</v>
      </c>
      <c r="P42" s="24" t="s">
        <v>41</v>
      </c>
      <c r="Q42" s="24" t="s">
        <v>41</v>
      </c>
      <c r="R42" s="24" t="s">
        <v>41</v>
      </c>
      <c r="S42" s="25">
        <v>22.900733911</v>
      </c>
      <c r="T42" s="25">
        <v>21.851347689013899</v>
      </c>
      <c r="U42" s="25">
        <v>25.06058932960417</v>
      </c>
      <c r="V42" s="25">
        <v>22.792999999999999</v>
      </c>
      <c r="W42" s="25">
        <v>24.20114018691589</v>
      </c>
      <c r="X42" s="25">
        <v>24.27223438296329</v>
      </c>
      <c r="Y42" s="25">
        <v>24.2163346570984</v>
      </c>
      <c r="Z42" s="25">
        <v>24.571250254127431</v>
      </c>
    </row>
    <row r="43" spans="1:26" x14ac:dyDescent="0.45">
      <c r="A43" s="21" t="s">
        <v>35</v>
      </c>
      <c r="B43" s="21" t="s">
        <v>120</v>
      </c>
      <c r="C43" s="21" t="s">
        <v>121</v>
      </c>
      <c r="D43" s="21" t="s">
        <v>53</v>
      </c>
      <c r="E43" s="21" t="s">
        <v>39</v>
      </c>
      <c r="F43" s="24" t="s">
        <v>41</v>
      </c>
      <c r="G43" s="24" t="s">
        <v>41</v>
      </c>
      <c r="H43" s="24" t="s">
        <v>41</v>
      </c>
      <c r="I43" s="24" t="s">
        <v>41</v>
      </c>
      <c r="J43" s="24" t="s">
        <v>41</v>
      </c>
      <c r="K43" s="24" t="s">
        <v>41</v>
      </c>
      <c r="L43" s="24" t="s">
        <v>41</v>
      </c>
      <c r="M43" s="24" t="s">
        <v>41</v>
      </c>
      <c r="N43" s="24" t="s">
        <v>41</v>
      </c>
      <c r="O43" s="24" t="s">
        <v>41</v>
      </c>
      <c r="P43" s="24" t="s">
        <v>41</v>
      </c>
      <c r="Q43" s="24" t="s">
        <v>41</v>
      </c>
      <c r="R43" s="24" t="s">
        <v>41</v>
      </c>
      <c r="S43" s="25">
        <v>31.218377313000001</v>
      </c>
      <c r="T43" s="25">
        <v>29.493085382337739</v>
      </c>
      <c r="U43" s="25">
        <v>33.789638673943259</v>
      </c>
      <c r="V43" s="25">
        <v>28.792999999999999</v>
      </c>
      <c r="W43" s="25">
        <v>29.518999999999998</v>
      </c>
      <c r="X43" s="25">
        <v>29.822234382963291</v>
      </c>
      <c r="Y43" s="25">
        <v>29.0213346570984</v>
      </c>
      <c r="Z43" s="25">
        <v>30.139250254127429</v>
      </c>
    </row>
    <row r="44" spans="1:26" x14ac:dyDescent="0.45">
      <c r="A44" s="21" t="s">
        <v>35</v>
      </c>
      <c r="B44" s="21" t="s">
        <v>122</v>
      </c>
      <c r="C44" s="21" t="s">
        <v>123</v>
      </c>
      <c r="D44" s="21" t="s">
        <v>124</v>
      </c>
      <c r="E44" s="21" t="s">
        <v>39</v>
      </c>
      <c r="F44" s="26">
        <v>9.4030928585051757E-2</v>
      </c>
      <c r="G44" s="24" t="s">
        <v>41</v>
      </c>
      <c r="H44" s="24" t="s">
        <v>41</v>
      </c>
      <c r="I44" s="24" t="s">
        <v>41</v>
      </c>
      <c r="J44" s="24" t="s">
        <v>41</v>
      </c>
      <c r="K44" s="24" t="s">
        <v>41</v>
      </c>
      <c r="L44" s="24" t="s">
        <v>41</v>
      </c>
      <c r="M44" s="24" t="s">
        <v>41</v>
      </c>
      <c r="N44" s="24" t="s">
        <v>41</v>
      </c>
      <c r="O44" s="24" t="s">
        <v>41</v>
      </c>
      <c r="P44" s="24" t="s">
        <v>41</v>
      </c>
      <c r="Q44" s="24" t="s">
        <v>41</v>
      </c>
      <c r="R44" s="24" t="s">
        <v>41</v>
      </c>
      <c r="S44" s="24" t="s">
        <v>41</v>
      </c>
      <c r="T44" s="24" t="s">
        <v>41</v>
      </c>
      <c r="U44" s="24" t="s">
        <v>41</v>
      </c>
      <c r="V44" s="24" t="s">
        <v>41</v>
      </c>
      <c r="W44" s="24" t="s">
        <v>41</v>
      </c>
      <c r="X44" s="24" t="s">
        <v>41</v>
      </c>
      <c r="Y44" s="24" t="s">
        <v>41</v>
      </c>
      <c r="Z44" s="24" t="s">
        <v>41</v>
      </c>
    </row>
    <row r="45" spans="1:26" x14ac:dyDescent="0.45">
      <c r="A45" s="21" t="s">
        <v>35</v>
      </c>
      <c r="B45" s="21" t="s">
        <v>125</v>
      </c>
      <c r="C45" s="21" t="s">
        <v>126</v>
      </c>
      <c r="D45" s="21" t="s">
        <v>38</v>
      </c>
      <c r="E45" s="21" t="s">
        <v>39</v>
      </c>
      <c r="F45" s="24" t="s">
        <v>127</v>
      </c>
      <c r="G45" s="24" t="s">
        <v>41</v>
      </c>
      <c r="H45" s="24" t="s">
        <v>41</v>
      </c>
      <c r="I45" s="24" t="s">
        <v>41</v>
      </c>
      <c r="J45" s="24" t="s">
        <v>41</v>
      </c>
      <c r="K45" s="24" t="s">
        <v>41</v>
      </c>
      <c r="L45" s="24" t="s">
        <v>41</v>
      </c>
      <c r="M45" s="24" t="s">
        <v>41</v>
      </c>
      <c r="N45" s="24" t="s">
        <v>41</v>
      </c>
      <c r="O45" s="24" t="s">
        <v>41</v>
      </c>
      <c r="P45" s="24" t="s">
        <v>41</v>
      </c>
      <c r="Q45" s="24" t="s">
        <v>41</v>
      </c>
      <c r="R45" s="24" t="s">
        <v>41</v>
      </c>
      <c r="S45" s="24" t="s">
        <v>41</v>
      </c>
      <c r="T45" s="24" t="s">
        <v>41</v>
      </c>
      <c r="U45" s="24" t="s">
        <v>41</v>
      </c>
      <c r="V45" s="24" t="s">
        <v>41</v>
      </c>
      <c r="W45" s="24" t="s">
        <v>41</v>
      </c>
      <c r="X45" s="24" t="s">
        <v>41</v>
      </c>
      <c r="Y45" s="24" t="s">
        <v>41</v>
      </c>
      <c r="Z45" s="24" t="s">
        <v>41</v>
      </c>
    </row>
    <row r="46" spans="1:26" x14ac:dyDescent="0.45">
      <c r="A46" s="21" t="s">
        <v>35</v>
      </c>
      <c r="B46" s="21" t="s">
        <v>128</v>
      </c>
      <c r="C46" s="21" t="s">
        <v>129</v>
      </c>
      <c r="D46" s="21" t="s">
        <v>38</v>
      </c>
      <c r="E46" s="21" t="s">
        <v>39</v>
      </c>
      <c r="F46" s="24" t="s">
        <v>130</v>
      </c>
      <c r="G46" s="24" t="s">
        <v>41</v>
      </c>
      <c r="H46" s="24" t="s">
        <v>41</v>
      </c>
      <c r="I46" s="24" t="s">
        <v>41</v>
      </c>
      <c r="J46" s="24" t="s">
        <v>41</v>
      </c>
      <c r="K46" s="24" t="s">
        <v>41</v>
      </c>
      <c r="L46" s="24" t="s">
        <v>41</v>
      </c>
      <c r="M46" s="24" t="s">
        <v>41</v>
      </c>
      <c r="N46" s="24" t="s">
        <v>41</v>
      </c>
      <c r="O46" s="24" t="s">
        <v>41</v>
      </c>
      <c r="P46" s="24" t="s">
        <v>41</v>
      </c>
      <c r="Q46" s="24" t="s">
        <v>41</v>
      </c>
      <c r="R46" s="24" t="s">
        <v>41</v>
      </c>
      <c r="S46" s="24" t="s">
        <v>41</v>
      </c>
      <c r="T46" s="24" t="s">
        <v>41</v>
      </c>
      <c r="U46" s="24" t="s">
        <v>41</v>
      </c>
      <c r="V46" s="24" t="s">
        <v>41</v>
      </c>
      <c r="W46" s="24" t="s">
        <v>41</v>
      </c>
      <c r="X46" s="24" t="s">
        <v>41</v>
      </c>
      <c r="Y46" s="24" t="s">
        <v>41</v>
      </c>
      <c r="Z46" s="24" t="s">
        <v>41</v>
      </c>
    </row>
    <row r="47" spans="1:26" x14ac:dyDescent="0.45">
      <c r="A47" s="21" t="s">
        <v>35</v>
      </c>
      <c r="B47" s="21" t="s">
        <v>131</v>
      </c>
      <c r="C47" s="21" t="s">
        <v>132</v>
      </c>
      <c r="D47" s="21" t="s">
        <v>38</v>
      </c>
      <c r="E47" s="21" t="s">
        <v>39</v>
      </c>
      <c r="F47" s="24" t="s">
        <v>47</v>
      </c>
      <c r="G47" s="24" t="s">
        <v>41</v>
      </c>
      <c r="H47" s="24" t="s">
        <v>41</v>
      </c>
      <c r="I47" s="24" t="s">
        <v>41</v>
      </c>
      <c r="J47" s="24" t="s">
        <v>41</v>
      </c>
      <c r="K47" s="24" t="s">
        <v>41</v>
      </c>
      <c r="L47" s="24" t="s">
        <v>41</v>
      </c>
      <c r="M47" s="24" t="s">
        <v>41</v>
      </c>
      <c r="N47" s="24" t="s">
        <v>41</v>
      </c>
      <c r="O47" s="24" t="s">
        <v>41</v>
      </c>
      <c r="P47" s="24" t="s">
        <v>41</v>
      </c>
      <c r="Q47" s="24" t="s">
        <v>41</v>
      </c>
      <c r="R47" s="24" t="s">
        <v>41</v>
      </c>
      <c r="S47" s="24" t="s">
        <v>41</v>
      </c>
      <c r="T47" s="24" t="s">
        <v>41</v>
      </c>
      <c r="U47" s="24" t="s">
        <v>41</v>
      </c>
      <c r="V47" s="24" t="s">
        <v>41</v>
      </c>
      <c r="W47" s="24" t="s">
        <v>41</v>
      </c>
      <c r="X47" s="24" t="s">
        <v>41</v>
      </c>
      <c r="Y47" s="24" t="s">
        <v>41</v>
      </c>
      <c r="Z47" s="24" t="s">
        <v>41</v>
      </c>
    </row>
    <row r="48" spans="1:26" x14ac:dyDescent="0.45">
      <c r="A48" s="21" t="s">
        <v>35</v>
      </c>
      <c r="B48" s="21" t="s">
        <v>133</v>
      </c>
      <c r="C48" s="21" t="s">
        <v>134</v>
      </c>
      <c r="D48" s="21" t="s">
        <v>38</v>
      </c>
      <c r="E48" s="21" t="s">
        <v>39</v>
      </c>
      <c r="F48" s="24" t="s">
        <v>135</v>
      </c>
      <c r="G48" s="24" t="s">
        <v>41</v>
      </c>
      <c r="H48" s="24" t="s">
        <v>41</v>
      </c>
      <c r="I48" s="24" t="s">
        <v>41</v>
      </c>
      <c r="J48" s="24" t="s">
        <v>41</v>
      </c>
      <c r="K48" s="24" t="s">
        <v>41</v>
      </c>
      <c r="L48" s="24" t="s">
        <v>41</v>
      </c>
      <c r="M48" s="24" t="s">
        <v>41</v>
      </c>
      <c r="N48" s="24" t="s">
        <v>41</v>
      </c>
      <c r="O48" s="24" t="s">
        <v>41</v>
      </c>
      <c r="P48" s="24" t="s">
        <v>41</v>
      </c>
      <c r="Q48" s="24" t="s">
        <v>41</v>
      </c>
      <c r="R48" s="24" t="s">
        <v>41</v>
      </c>
      <c r="S48" s="24" t="s">
        <v>41</v>
      </c>
      <c r="T48" s="24" t="s">
        <v>41</v>
      </c>
      <c r="U48" s="24" t="s">
        <v>41</v>
      </c>
      <c r="V48" s="24" t="s">
        <v>41</v>
      </c>
      <c r="W48" s="24" t="s">
        <v>41</v>
      </c>
      <c r="X48" s="24" t="s">
        <v>41</v>
      </c>
      <c r="Y48" s="24" t="s">
        <v>41</v>
      </c>
      <c r="Z48" s="24" t="s">
        <v>41</v>
      </c>
    </row>
    <row r="49" spans="1:26" x14ac:dyDescent="0.45">
      <c r="A49" s="21" t="s">
        <v>35</v>
      </c>
      <c r="B49" s="21" t="s">
        <v>136</v>
      </c>
      <c r="C49" s="21" t="s">
        <v>137</v>
      </c>
      <c r="D49" s="21" t="s">
        <v>53</v>
      </c>
      <c r="E49" s="21" t="s">
        <v>39</v>
      </c>
      <c r="F49" s="25">
        <v>7.2790000000000008</v>
      </c>
      <c r="G49" s="24" t="s">
        <v>41</v>
      </c>
      <c r="H49" s="24" t="s">
        <v>41</v>
      </c>
      <c r="I49" s="24" t="s">
        <v>41</v>
      </c>
      <c r="J49" s="24" t="s">
        <v>41</v>
      </c>
      <c r="K49" s="24" t="s">
        <v>41</v>
      </c>
      <c r="L49" s="24" t="s">
        <v>41</v>
      </c>
      <c r="M49" s="24" t="s">
        <v>41</v>
      </c>
      <c r="N49" s="24" t="s">
        <v>41</v>
      </c>
      <c r="O49" s="24" t="s">
        <v>41</v>
      </c>
      <c r="P49" s="24" t="s">
        <v>41</v>
      </c>
      <c r="Q49" s="24" t="s">
        <v>41</v>
      </c>
      <c r="R49" s="24" t="s">
        <v>41</v>
      </c>
      <c r="S49" s="24" t="s">
        <v>41</v>
      </c>
      <c r="T49" s="24" t="s">
        <v>41</v>
      </c>
      <c r="U49" s="24" t="s">
        <v>41</v>
      </c>
      <c r="V49" s="24" t="s">
        <v>41</v>
      </c>
      <c r="W49" s="24" t="s">
        <v>41</v>
      </c>
      <c r="X49" s="24" t="s">
        <v>41</v>
      </c>
      <c r="Y49" s="24" t="s">
        <v>41</v>
      </c>
      <c r="Z49" s="24" t="s">
        <v>41</v>
      </c>
    </row>
    <row r="50" spans="1:26" x14ac:dyDescent="0.45">
      <c r="A50" s="21" t="s">
        <v>35</v>
      </c>
      <c r="B50" s="21" t="s">
        <v>138</v>
      </c>
      <c r="C50" s="21" t="s">
        <v>139</v>
      </c>
      <c r="D50" s="21" t="s">
        <v>53</v>
      </c>
      <c r="E50" s="21" t="s">
        <v>39</v>
      </c>
      <c r="F50" s="24" t="s">
        <v>41</v>
      </c>
      <c r="G50" s="24" t="s">
        <v>41</v>
      </c>
      <c r="H50" s="24" t="s">
        <v>41</v>
      </c>
      <c r="I50" s="24" t="s">
        <v>41</v>
      </c>
      <c r="J50" s="24" t="s">
        <v>41</v>
      </c>
      <c r="K50" s="24" t="s">
        <v>41</v>
      </c>
      <c r="L50" s="24" t="s">
        <v>41</v>
      </c>
      <c r="M50" s="24" t="s">
        <v>41</v>
      </c>
      <c r="N50" s="24" t="s">
        <v>41</v>
      </c>
      <c r="O50" s="24" t="s">
        <v>41</v>
      </c>
      <c r="P50" s="24" t="s">
        <v>41</v>
      </c>
      <c r="Q50" s="24" t="s">
        <v>41</v>
      </c>
      <c r="R50" s="24" t="s">
        <v>41</v>
      </c>
      <c r="S50" s="25">
        <v>0.1643</v>
      </c>
      <c r="T50" s="25">
        <v>2.5399999999999999E-2</v>
      </c>
      <c r="U50" s="25">
        <v>0.43149999999999999</v>
      </c>
      <c r="V50" s="25">
        <v>1.0720000000000001</v>
      </c>
      <c r="W50" s="25">
        <v>1.6020000000000001</v>
      </c>
      <c r="X50" s="25">
        <v>1.5349999999999999</v>
      </c>
      <c r="Y50" s="25">
        <v>1.5349999999999999</v>
      </c>
      <c r="Z50" s="25">
        <v>1.5349999999999999</v>
      </c>
    </row>
    <row r="51" spans="1:26" x14ac:dyDescent="0.45">
      <c r="A51" s="21" t="s">
        <v>35</v>
      </c>
      <c r="B51" s="21" t="s">
        <v>140</v>
      </c>
      <c r="C51" s="21" t="s">
        <v>141</v>
      </c>
      <c r="D51" s="21" t="s">
        <v>53</v>
      </c>
      <c r="E51" s="21" t="s">
        <v>39</v>
      </c>
      <c r="F51" s="24" t="s">
        <v>41</v>
      </c>
      <c r="G51" s="24" t="s">
        <v>41</v>
      </c>
      <c r="H51" s="24" t="s">
        <v>41</v>
      </c>
      <c r="I51" s="24" t="s">
        <v>41</v>
      </c>
      <c r="J51" s="24" t="s">
        <v>41</v>
      </c>
      <c r="K51" s="24" t="s">
        <v>41</v>
      </c>
      <c r="L51" s="24" t="s">
        <v>41</v>
      </c>
      <c r="M51" s="24" t="s">
        <v>41</v>
      </c>
      <c r="N51" s="24" t="s">
        <v>41</v>
      </c>
      <c r="O51" s="24" t="s">
        <v>41</v>
      </c>
      <c r="P51" s="24" t="s">
        <v>41</v>
      </c>
      <c r="Q51" s="24" t="s">
        <v>41</v>
      </c>
      <c r="R51" s="24" t="s">
        <v>41</v>
      </c>
      <c r="S51" s="25">
        <v>0</v>
      </c>
      <c r="T51" s="25">
        <v>0</v>
      </c>
      <c r="U51" s="25">
        <v>0</v>
      </c>
      <c r="V51" s="25">
        <v>0</v>
      </c>
      <c r="W51" s="25">
        <v>0</v>
      </c>
      <c r="X51" s="25">
        <v>0</v>
      </c>
      <c r="Y51" s="25">
        <v>0</v>
      </c>
      <c r="Z51" s="25">
        <v>0</v>
      </c>
    </row>
    <row r="52" spans="1:26" x14ac:dyDescent="0.45">
      <c r="A52" s="21" t="s">
        <v>35</v>
      </c>
      <c r="B52" s="21" t="s">
        <v>142</v>
      </c>
      <c r="C52" s="21" t="s">
        <v>143</v>
      </c>
      <c r="D52" s="21" t="s">
        <v>53</v>
      </c>
      <c r="E52" s="21" t="s">
        <v>39</v>
      </c>
      <c r="F52" s="24" t="s">
        <v>41</v>
      </c>
      <c r="G52" s="24" t="s">
        <v>41</v>
      </c>
      <c r="H52" s="24" t="s">
        <v>41</v>
      </c>
      <c r="I52" s="24" t="s">
        <v>41</v>
      </c>
      <c r="J52" s="24" t="s">
        <v>41</v>
      </c>
      <c r="K52" s="24" t="s">
        <v>41</v>
      </c>
      <c r="L52" s="24" t="s">
        <v>41</v>
      </c>
      <c r="M52" s="24" t="s">
        <v>41</v>
      </c>
      <c r="N52" s="24" t="s">
        <v>41</v>
      </c>
      <c r="O52" s="24" t="s">
        <v>41</v>
      </c>
      <c r="P52" s="24" t="s">
        <v>41</v>
      </c>
      <c r="Q52" s="24" t="s">
        <v>41</v>
      </c>
      <c r="R52" s="24" t="s">
        <v>41</v>
      </c>
      <c r="S52" s="25">
        <v>0</v>
      </c>
      <c r="T52" s="25">
        <v>0</v>
      </c>
      <c r="U52" s="25">
        <v>0</v>
      </c>
      <c r="V52" s="25">
        <v>0</v>
      </c>
      <c r="W52" s="25">
        <v>0</v>
      </c>
      <c r="X52" s="25">
        <v>0</v>
      </c>
      <c r="Y52" s="25">
        <v>0</v>
      </c>
      <c r="Z52" s="25">
        <v>0</v>
      </c>
    </row>
    <row r="53" spans="1:26" x14ac:dyDescent="0.45">
      <c r="A53" s="21" t="s">
        <v>35</v>
      </c>
      <c r="B53" s="21" t="s">
        <v>144</v>
      </c>
      <c r="C53" s="21" t="s">
        <v>145</v>
      </c>
      <c r="D53" s="21" t="s">
        <v>53</v>
      </c>
      <c r="E53" s="21" t="s">
        <v>39</v>
      </c>
      <c r="F53" s="24" t="s">
        <v>41</v>
      </c>
      <c r="G53" s="24" t="s">
        <v>41</v>
      </c>
      <c r="H53" s="24" t="s">
        <v>41</v>
      </c>
      <c r="I53" s="24" t="s">
        <v>41</v>
      </c>
      <c r="J53" s="24" t="s">
        <v>41</v>
      </c>
      <c r="K53" s="24" t="s">
        <v>41</v>
      </c>
      <c r="L53" s="24" t="s">
        <v>41</v>
      </c>
      <c r="M53" s="24" t="s">
        <v>41</v>
      </c>
      <c r="N53" s="24" t="s">
        <v>41</v>
      </c>
      <c r="O53" s="24" t="s">
        <v>41</v>
      </c>
      <c r="P53" s="24" t="s">
        <v>41</v>
      </c>
      <c r="Q53" s="24" t="s">
        <v>41</v>
      </c>
      <c r="R53" s="24" t="s">
        <v>41</v>
      </c>
      <c r="S53" s="25">
        <v>0</v>
      </c>
      <c r="T53" s="25">
        <v>0</v>
      </c>
      <c r="U53" s="25">
        <v>0</v>
      </c>
      <c r="V53" s="25">
        <v>0</v>
      </c>
      <c r="W53" s="25">
        <v>0</v>
      </c>
      <c r="X53" s="25">
        <v>0</v>
      </c>
      <c r="Y53" s="25">
        <v>0</v>
      </c>
      <c r="Z53" s="25">
        <v>0</v>
      </c>
    </row>
    <row r="54" spans="1:26" x14ac:dyDescent="0.45">
      <c r="A54" s="21" t="s">
        <v>35</v>
      </c>
      <c r="B54" s="21" t="s">
        <v>146</v>
      </c>
      <c r="C54" s="21" t="s">
        <v>147</v>
      </c>
      <c r="D54" s="21" t="s">
        <v>53</v>
      </c>
      <c r="E54" s="21" t="s">
        <v>39</v>
      </c>
      <c r="F54" s="24" t="s">
        <v>41</v>
      </c>
      <c r="G54" s="24" t="s">
        <v>41</v>
      </c>
      <c r="H54" s="24" t="s">
        <v>41</v>
      </c>
      <c r="I54" s="24" t="s">
        <v>41</v>
      </c>
      <c r="J54" s="24" t="s">
        <v>41</v>
      </c>
      <c r="K54" s="24" t="s">
        <v>41</v>
      </c>
      <c r="L54" s="24" t="s">
        <v>41</v>
      </c>
      <c r="M54" s="24" t="s">
        <v>41</v>
      </c>
      <c r="N54" s="24" t="s">
        <v>41</v>
      </c>
      <c r="O54" s="24" t="s">
        <v>41</v>
      </c>
      <c r="P54" s="24" t="s">
        <v>41</v>
      </c>
      <c r="Q54" s="24" t="s">
        <v>41</v>
      </c>
      <c r="R54" s="24" t="s">
        <v>41</v>
      </c>
      <c r="S54" s="25">
        <v>0</v>
      </c>
      <c r="T54" s="25">
        <v>0</v>
      </c>
      <c r="U54" s="25">
        <v>0</v>
      </c>
      <c r="V54" s="25">
        <v>0</v>
      </c>
      <c r="W54" s="25">
        <v>0</v>
      </c>
      <c r="X54" s="25">
        <v>0</v>
      </c>
      <c r="Y54" s="25">
        <v>0</v>
      </c>
      <c r="Z54" s="25">
        <v>0</v>
      </c>
    </row>
    <row r="55" spans="1:26" x14ac:dyDescent="0.45">
      <c r="A55" s="21" t="s">
        <v>35</v>
      </c>
      <c r="B55" s="21" t="s">
        <v>148</v>
      </c>
      <c r="C55" s="21" t="s">
        <v>149</v>
      </c>
      <c r="D55" s="21" t="s">
        <v>53</v>
      </c>
      <c r="E55" s="21" t="s">
        <v>39</v>
      </c>
      <c r="F55" s="24" t="s">
        <v>41</v>
      </c>
      <c r="G55" s="24" t="s">
        <v>41</v>
      </c>
      <c r="H55" s="24" t="s">
        <v>41</v>
      </c>
      <c r="I55" s="24" t="s">
        <v>41</v>
      </c>
      <c r="J55" s="24" t="s">
        <v>41</v>
      </c>
      <c r="K55" s="24" t="s">
        <v>41</v>
      </c>
      <c r="L55" s="24" t="s">
        <v>41</v>
      </c>
      <c r="M55" s="24" t="s">
        <v>41</v>
      </c>
      <c r="N55" s="24" t="s">
        <v>41</v>
      </c>
      <c r="O55" s="24" t="s">
        <v>41</v>
      </c>
      <c r="P55" s="24" t="s">
        <v>41</v>
      </c>
      <c r="Q55" s="24" t="s">
        <v>41</v>
      </c>
      <c r="R55" s="24" t="s">
        <v>41</v>
      </c>
      <c r="S55" s="25">
        <v>0.1643</v>
      </c>
      <c r="T55" s="25">
        <v>2.5399999999999999E-2</v>
      </c>
      <c r="U55" s="25">
        <v>0.43149999999999999</v>
      </c>
      <c r="V55" s="25">
        <v>1.0720000000000001</v>
      </c>
      <c r="W55" s="25">
        <v>1.6020000000000001</v>
      </c>
      <c r="X55" s="25">
        <v>1.5349999999999999</v>
      </c>
      <c r="Y55" s="25">
        <v>1.5349999999999999</v>
      </c>
      <c r="Z55" s="25">
        <v>1.5349999999999999</v>
      </c>
    </row>
    <row r="56" spans="1:26" x14ac:dyDescent="0.45">
      <c r="A56" s="21" t="s">
        <v>35</v>
      </c>
      <c r="B56" s="21" t="s">
        <v>150</v>
      </c>
      <c r="C56" s="21" t="s">
        <v>151</v>
      </c>
      <c r="D56" s="21" t="s">
        <v>53</v>
      </c>
      <c r="E56" s="21" t="s">
        <v>39</v>
      </c>
      <c r="F56" s="25">
        <v>1.5104968219999999</v>
      </c>
      <c r="G56" s="24" t="s">
        <v>41</v>
      </c>
      <c r="H56" s="24" t="s">
        <v>41</v>
      </c>
      <c r="I56" s="24" t="s">
        <v>41</v>
      </c>
      <c r="J56" s="24" t="s">
        <v>41</v>
      </c>
      <c r="K56" s="24" t="s">
        <v>41</v>
      </c>
      <c r="L56" s="24" t="s">
        <v>41</v>
      </c>
      <c r="M56" s="24" t="s">
        <v>41</v>
      </c>
      <c r="N56" s="24" t="s">
        <v>41</v>
      </c>
      <c r="O56" s="24" t="s">
        <v>41</v>
      </c>
      <c r="P56" s="24" t="s">
        <v>41</v>
      </c>
      <c r="Q56" s="24" t="s">
        <v>41</v>
      </c>
      <c r="R56" s="24" t="s">
        <v>41</v>
      </c>
      <c r="S56" s="24" t="s">
        <v>41</v>
      </c>
      <c r="T56" s="24" t="s">
        <v>41</v>
      </c>
      <c r="U56" s="24" t="s">
        <v>41</v>
      </c>
      <c r="V56" s="24" t="s">
        <v>41</v>
      </c>
      <c r="W56" s="24" t="s">
        <v>41</v>
      </c>
      <c r="X56" s="24" t="s">
        <v>41</v>
      </c>
      <c r="Y56" s="24" t="s">
        <v>41</v>
      </c>
      <c r="Z56" s="24" t="s">
        <v>41</v>
      </c>
    </row>
    <row r="57" spans="1:26" x14ac:dyDescent="0.45">
      <c r="A57" s="21" t="s">
        <v>35</v>
      </c>
      <c r="B57" s="21" t="s">
        <v>152</v>
      </c>
      <c r="C57" s="21" t="s">
        <v>153</v>
      </c>
      <c r="D57" s="21" t="s">
        <v>53</v>
      </c>
      <c r="E57" s="21" t="s">
        <v>39</v>
      </c>
      <c r="F57" s="24" t="s">
        <v>41</v>
      </c>
      <c r="G57" s="24" t="s">
        <v>41</v>
      </c>
      <c r="H57" s="24" t="s">
        <v>41</v>
      </c>
      <c r="I57" s="24" t="s">
        <v>41</v>
      </c>
      <c r="J57" s="24" t="s">
        <v>41</v>
      </c>
      <c r="K57" s="24" t="s">
        <v>41</v>
      </c>
      <c r="L57" s="24" t="s">
        <v>41</v>
      </c>
      <c r="M57" s="24" t="s">
        <v>41</v>
      </c>
      <c r="N57" s="24" t="s">
        <v>41</v>
      </c>
      <c r="O57" s="24" t="s">
        <v>41</v>
      </c>
      <c r="P57" s="24" t="s">
        <v>41</v>
      </c>
      <c r="Q57" s="24" t="s">
        <v>41</v>
      </c>
      <c r="R57" s="24" t="s">
        <v>41</v>
      </c>
      <c r="S57" s="25">
        <v>0</v>
      </c>
      <c r="T57" s="25">
        <v>0.302212916</v>
      </c>
      <c r="U57" s="25">
        <v>0.30211501800000001</v>
      </c>
      <c r="V57" s="25">
        <v>0.30200030700000002</v>
      </c>
      <c r="W57" s="25">
        <v>0.30203231000000003</v>
      </c>
      <c r="X57" s="25">
        <v>0.30207246399999998</v>
      </c>
      <c r="Y57" s="25">
        <v>0.30215693300000002</v>
      </c>
      <c r="Z57" s="25">
        <v>0.30223480800000002</v>
      </c>
    </row>
    <row r="58" spans="1:26" x14ac:dyDescent="0.45">
      <c r="A58" s="21" t="s">
        <v>35</v>
      </c>
      <c r="B58" s="21" t="s">
        <v>154</v>
      </c>
      <c r="C58" s="21" t="s">
        <v>155</v>
      </c>
      <c r="D58" s="21" t="s">
        <v>53</v>
      </c>
      <c r="E58" s="21" t="s">
        <v>39</v>
      </c>
      <c r="F58" s="24" t="s">
        <v>41</v>
      </c>
      <c r="G58" s="24" t="s">
        <v>41</v>
      </c>
      <c r="H58" s="24" t="s">
        <v>41</v>
      </c>
      <c r="I58" s="24" t="s">
        <v>41</v>
      </c>
      <c r="J58" s="24" t="s">
        <v>41</v>
      </c>
      <c r="K58" s="24" t="s">
        <v>41</v>
      </c>
      <c r="L58" s="24" t="s">
        <v>41</v>
      </c>
      <c r="M58" s="24" t="s">
        <v>41</v>
      </c>
      <c r="N58" s="24" t="s">
        <v>41</v>
      </c>
      <c r="O58" s="24" t="s">
        <v>41</v>
      </c>
      <c r="P58" s="24" t="s">
        <v>41</v>
      </c>
      <c r="Q58" s="24" t="s">
        <v>41</v>
      </c>
      <c r="R58" s="24" t="s">
        <v>41</v>
      </c>
      <c r="S58" s="25">
        <v>0</v>
      </c>
      <c r="T58" s="25">
        <v>0</v>
      </c>
      <c r="U58" s="25">
        <v>0</v>
      </c>
      <c r="V58" s="25">
        <v>0</v>
      </c>
      <c r="W58" s="25">
        <v>0</v>
      </c>
      <c r="X58" s="25">
        <v>0</v>
      </c>
      <c r="Y58" s="25">
        <v>0</v>
      </c>
      <c r="Z58" s="25">
        <v>0</v>
      </c>
    </row>
    <row r="59" spans="1:26" x14ac:dyDescent="0.45">
      <c r="A59" s="21" t="s">
        <v>35</v>
      </c>
      <c r="B59" s="21" t="s">
        <v>156</v>
      </c>
      <c r="C59" s="21" t="s">
        <v>157</v>
      </c>
      <c r="D59" s="21" t="s">
        <v>53</v>
      </c>
      <c r="E59" s="21" t="s">
        <v>39</v>
      </c>
      <c r="F59" s="24" t="s">
        <v>41</v>
      </c>
      <c r="G59" s="24" t="s">
        <v>41</v>
      </c>
      <c r="H59" s="24" t="s">
        <v>41</v>
      </c>
      <c r="I59" s="24" t="s">
        <v>41</v>
      </c>
      <c r="J59" s="24" t="s">
        <v>41</v>
      </c>
      <c r="K59" s="24" t="s">
        <v>41</v>
      </c>
      <c r="L59" s="24" t="s">
        <v>41</v>
      </c>
      <c r="M59" s="24" t="s">
        <v>41</v>
      </c>
      <c r="N59" s="24" t="s">
        <v>41</v>
      </c>
      <c r="O59" s="24" t="s">
        <v>41</v>
      </c>
      <c r="P59" s="24" t="s">
        <v>41</v>
      </c>
      <c r="Q59" s="24" t="s">
        <v>41</v>
      </c>
      <c r="R59" s="24" t="s">
        <v>41</v>
      </c>
      <c r="S59" s="25">
        <v>0</v>
      </c>
      <c r="T59" s="25">
        <v>0</v>
      </c>
      <c r="U59" s="25">
        <v>0</v>
      </c>
      <c r="V59" s="25">
        <v>0</v>
      </c>
      <c r="W59" s="25">
        <v>0</v>
      </c>
      <c r="X59" s="25">
        <v>0</v>
      </c>
      <c r="Y59" s="25">
        <v>0</v>
      </c>
      <c r="Z59" s="25">
        <v>0</v>
      </c>
    </row>
    <row r="60" spans="1:26" x14ac:dyDescent="0.45">
      <c r="A60" s="21" t="s">
        <v>35</v>
      </c>
      <c r="B60" s="21" t="s">
        <v>158</v>
      </c>
      <c r="C60" s="21" t="s">
        <v>159</v>
      </c>
      <c r="D60" s="21" t="s">
        <v>53</v>
      </c>
      <c r="E60" s="21" t="s">
        <v>39</v>
      </c>
      <c r="F60" s="24" t="s">
        <v>41</v>
      </c>
      <c r="G60" s="24" t="s">
        <v>41</v>
      </c>
      <c r="H60" s="24" t="s">
        <v>41</v>
      </c>
      <c r="I60" s="24" t="s">
        <v>41</v>
      </c>
      <c r="J60" s="24" t="s">
        <v>41</v>
      </c>
      <c r="K60" s="24" t="s">
        <v>41</v>
      </c>
      <c r="L60" s="24" t="s">
        <v>41</v>
      </c>
      <c r="M60" s="24" t="s">
        <v>41</v>
      </c>
      <c r="N60" s="24" t="s">
        <v>41</v>
      </c>
      <c r="O60" s="24" t="s">
        <v>41</v>
      </c>
      <c r="P60" s="24" t="s">
        <v>41</v>
      </c>
      <c r="Q60" s="24" t="s">
        <v>41</v>
      </c>
      <c r="R60" s="24" t="s">
        <v>41</v>
      </c>
      <c r="S60" s="25">
        <v>0</v>
      </c>
      <c r="T60" s="25">
        <v>0</v>
      </c>
      <c r="U60" s="25">
        <v>0</v>
      </c>
      <c r="V60" s="25">
        <v>0</v>
      </c>
      <c r="W60" s="25">
        <v>0</v>
      </c>
      <c r="X60" s="25">
        <v>0</v>
      </c>
      <c r="Y60" s="25">
        <v>0</v>
      </c>
      <c r="Z60" s="25">
        <v>0</v>
      </c>
    </row>
    <row r="61" spans="1:26" x14ac:dyDescent="0.45">
      <c r="A61" s="21" t="s">
        <v>35</v>
      </c>
      <c r="B61" s="21" t="s">
        <v>160</v>
      </c>
      <c r="C61" s="21" t="s">
        <v>161</v>
      </c>
      <c r="D61" s="21" t="s">
        <v>53</v>
      </c>
      <c r="E61" s="21" t="s">
        <v>39</v>
      </c>
      <c r="F61" s="24" t="s">
        <v>41</v>
      </c>
      <c r="G61" s="24" t="s">
        <v>41</v>
      </c>
      <c r="H61" s="24" t="s">
        <v>41</v>
      </c>
      <c r="I61" s="24" t="s">
        <v>41</v>
      </c>
      <c r="J61" s="24" t="s">
        <v>41</v>
      </c>
      <c r="K61" s="24" t="s">
        <v>41</v>
      </c>
      <c r="L61" s="24" t="s">
        <v>41</v>
      </c>
      <c r="M61" s="24" t="s">
        <v>41</v>
      </c>
      <c r="N61" s="24" t="s">
        <v>41</v>
      </c>
      <c r="O61" s="24" t="s">
        <v>41</v>
      </c>
      <c r="P61" s="24" t="s">
        <v>41</v>
      </c>
      <c r="Q61" s="24" t="s">
        <v>41</v>
      </c>
      <c r="R61" s="24" t="s">
        <v>41</v>
      </c>
      <c r="S61" s="25">
        <v>0</v>
      </c>
      <c r="T61" s="25">
        <v>0</v>
      </c>
      <c r="U61" s="25">
        <v>0</v>
      </c>
      <c r="V61" s="25">
        <v>0</v>
      </c>
      <c r="W61" s="25">
        <v>0</v>
      </c>
      <c r="X61" s="25">
        <v>0</v>
      </c>
      <c r="Y61" s="25">
        <v>0</v>
      </c>
      <c r="Z61" s="25">
        <v>0</v>
      </c>
    </row>
    <row r="62" spans="1:26" x14ac:dyDescent="0.45">
      <c r="A62" s="21" t="s">
        <v>35</v>
      </c>
      <c r="B62" s="21" t="s">
        <v>162</v>
      </c>
      <c r="C62" s="21" t="s">
        <v>163</v>
      </c>
      <c r="D62" s="21" t="s">
        <v>53</v>
      </c>
      <c r="E62" s="21" t="s">
        <v>39</v>
      </c>
      <c r="F62" s="24" t="s">
        <v>41</v>
      </c>
      <c r="G62" s="24" t="s">
        <v>41</v>
      </c>
      <c r="H62" s="24" t="s">
        <v>41</v>
      </c>
      <c r="I62" s="24" t="s">
        <v>41</v>
      </c>
      <c r="J62" s="24" t="s">
        <v>41</v>
      </c>
      <c r="K62" s="24" t="s">
        <v>41</v>
      </c>
      <c r="L62" s="24" t="s">
        <v>41</v>
      </c>
      <c r="M62" s="24" t="s">
        <v>41</v>
      </c>
      <c r="N62" s="24" t="s">
        <v>41</v>
      </c>
      <c r="O62" s="24" t="s">
        <v>41</v>
      </c>
      <c r="P62" s="24" t="s">
        <v>41</v>
      </c>
      <c r="Q62" s="24" t="s">
        <v>41</v>
      </c>
      <c r="R62" s="24" t="s">
        <v>41</v>
      </c>
      <c r="S62" s="25">
        <v>0</v>
      </c>
      <c r="T62" s="25">
        <v>0.302212916</v>
      </c>
      <c r="U62" s="25">
        <v>0.30211501800000001</v>
      </c>
      <c r="V62" s="25">
        <v>0.30200030700000002</v>
      </c>
      <c r="W62" s="25">
        <v>0.30203231000000003</v>
      </c>
      <c r="X62" s="25">
        <v>0.30207246399999998</v>
      </c>
      <c r="Y62" s="25">
        <v>0.30215693300000002</v>
      </c>
      <c r="Z62" s="25">
        <v>0.30223480800000002</v>
      </c>
    </row>
    <row r="63" spans="1:26" x14ac:dyDescent="0.45">
      <c r="A63" s="21" t="s">
        <v>35</v>
      </c>
      <c r="B63" s="21" t="s">
        <v>164</v>
      </c>
      <c r="C63" s="21" t="s">
        <v>165</v>
      </c>
      <c r="D63" s="21" t="s">
        <v>53</v>
      </c>
      <c r="E63" s="21" t="s">
        <v>39</v>
      </c>
      <c r="F63" s="25">
        <v>5.7685031779999996</v>
      </c>
      <c r="G63" s="24" t="s">
        <v>41</v>
      </c>
      <c r="H63" s="24" t="s">
        <v>41</v>
      </c>
      <c r="I63" s="24" t="s">
        <v>41</v>
      </c>
      <c r="J63" s="24" t="s">
        <v>41</v>
      </c>
      <c r="K63" s="24" t="s">
        <v>41</v>
      </c>
      <c r="L63" s="24" t="s">
        <v>41</v>
      </c>
      <c r="M63" s="24" t="s">
        <v>41</v>
      </c>
      <c r="N63" s="24" t="s">
        <v>41</v>
      </c>
      <c r="O63" s="24" t="s">
        <v>41</v>
      </c>
      <c r="P63" s="24" t="s">
        <v>41</v>
      </c>
      <c r="Q63" s="24" t="s">
        <v>41</v>
      </c>
      <c r="R63" s="24" t="s">
        <v>41</v>
      </c>
      <c r="S63" s="24" t="s">
        <v>41</v>
      </c>
      <c r="T63" s="24" t="s">
        <v>41</v>
      </c>
      <c r="U63" s="24" t="s">
        <v>41</v>
      </c>
      <c r="V63" s="24" t="s">
        <v>41</v>
      </c>
      <c r="W63" s="24" t="s">
        <v>41</v>
      </c>
      <c r="X63" s="24" t="s">
        <v>41</v>
      </c>
      <c r="Y63" s="24" t="s">
        <v>41</v>
      </c>
      <c r="Z63" s="24" t="s">
        <v>41</v>
      </c>
    </row>
    <row r="64" spans="1:26" x14ac:dyDescent="0.45">
      <c r="A64" s="21" t="s">
        <v>35</v>
      </c>
      <c r="B64" s="21" t="s">
        <v>166</v>
      </c>
      <c r="C64" s="21" t="s">
        <v>167</v>
      </c>
      <c r="D64" s="21" t="s">
        <v>53</v>
      </c>
      <c r="E64" s="21" t="s">
        <v>39</v>
      </c>
      <c r="F64" s="24" t="s">
        <v>41</v>
      </c>
      <c r="G64" s="24" t="s">
        <v>41</v>
      </c>
      <c r="H64" s="24" t="s">
        <v>41</v>
      </c>
      <c r="I64" s="24" t="s">
        <v>41</v>
      </c>
      <c r="J64" s="24" t="s">
        <v>41</v>
      </c>
      <c r="K64" s="24" t="s">
        <v>41</v>
      </c>
      <c r="L64" s="24" t="s">
        <v>41</v>
      </c>
      <c r="M64" s="24" t="s">
        <v>41</v>
      </c>
      <c r="N64" s="24" t="s">
        <v>41</v>
      </c>
      <c r="O64" s="24" t="s">
        <v>41</v>
      </c>
      <c r="P64" s="24" t="s">
        <v>41</v>
      </c>
      <c r="Q64" s="24" t="s">
        <v>41</v>
      </c>
      <c r="R64" s="24" t="s">
        <v>41</v>
      </c>
      <c r="S64" s="25">
        <v>0.1643</v>
      </c>
      <c r="T64" s="25">
        <v>-0.27681291600000002</v>
      </c>
      <c r="U64" s="25">
        <v>0.12938498200000001</v>
      </c>
      <c r="V64" s="25">
        <v>0.76999969300000004</v>
      </c>
      <c r="W64" s="25">
        <v>1.2999676899999999</v>
      </c>
      <c r="X64" s="25">
        <v>1.232927536</v>
      </c>
      <c r="Y64" s="25">
        <v>1.2328430669999999</v>
      </c>
      <c r="Z64" s="25">
        <v>1.232765192</v>
      </c>
    </row>
    <row r="65" spans="1:26" x14ac:dyDescent="0.45">
      <c r="A65" s="21" t="s">
        <v>35</v>
      </c>
      <c r="B65" s="21" t="s">
        <v>168</v>
      </c>
      <c r="C65" s="21" t="s">
        <v>169</v>
      </c>
      <c r="D65" s="21" t="s">
        <v>53</v>
      </c>
      <c r="E65" s="21" t="s">
        <v>39</v>
      </c>
      <c r="F65" s="24" t="s">
        <v>41</v>
      </c>
      <c r="G65" s="24" t="s">
        <v>41</v>
      </c>
      <c r="H65" s="24" t="s">
        <v>41</v>
      </c>
      <c r="I65" s="24" t="s">
        <v>41</v>
      </c>
      <c r="J65" s="24" t="s">
        <v>41</v>
      </c>
      <c r="K65" s="24" t="s">
        <v>41</v>
      </c>
      <c r="L65" s="24" t="s">
        <v>41</v>
      </c>
      <c r="M65" s="24" t="s">
        <v>41</v>
      </c>
      <c r="N65" s="24" t="s">
        <v>41</v>
      </c>
      <c r="O65" s="24" t="s">
        <v>41</v>
      </c>
      <c r="P65" s="24" t="s">
        <v>41</v>
      </c>
      <c r="Q65" s="24" t="s">
        <v>41</v>
      </c>
      <c r="R65" s="24" t="s">
        <v>41</v>
      </c>
      <c r="S65" s="25">
        <v>0</v>
      </c>
      <c r="T65" s="25">
        <v>0</v>
      </c>
      <c r="U65" s="25">
        <v>0</v>
      </c>
      <c r="V65" s="25">
        <v>0</v>
      </c>
      <c r="W65" s="25">
        <v>0</v>
      </c>
      <c r="X65" s="25">
        <v>0</v>
      </c>
      <c r="Y65" s="25">
        <v>0</v>
      </c>
      <c r="Z65" s="25">
        <v>0</v>
      </c>
    </row>
    <row r="66" spans="1:26" x14ac:dyDescent="0.45">
      <c r="A66" s="21" t="s">
        <v>35</v>
      </c>
      <c r="B66" s="21" t="s">
        <v>170</v>
      </c>
      <c r="C66" s="21" t="s">
        <v>171</v>
      </c>
      <c r="D66" s="21" t="s">
        <v>53</v>
      </c>
      <c r="E66" s="21" t="s">
        <v>39</v>
      </c>
      <c r="F66" s="24" t="s">
        <v>41</v>
      </c>
      <c r="G66" s="24" t="s">
        <v>41</v>
      </c>
      <c r="H66" s="24" t="s">
        <v>41</v>
      </c>
      <c r="I66" s="24" t="s">
        <v>41</v>
      </c>
      <c r="J66" s="24" t="s">
        <v>41</v>
      </c>
      <c r="K66" s="24" t="s">
        <v>41</v>
      </c>
      <c r="L66" s="24" t="s">
        <v>41</v>
      </c>
      <c r="M66" s="24" t="s">
        <v>41</v>
      </c>
      <c r="N66" s="24" t="s">
        <v>41</v>
      </c>
      <c r="O66" s="24" t="s">
        <v>41</v>
      </c>
      <c r="P66" s="24" t="s">
        <v>41</v>
      </c>
      <c r="Q66" s="24" t="s">
        <v>41</v>
      </c>
      <c r="R66" s="24" t="s">
        <v>41</v>
      </c>
      <c r="S66" s="25">
        <v>0</v>
      </c>
      <c r="T66" s="25">
        <v>0</v>
      </c>
      <c r="U66" s="25">
        <v>0</v>
      </c>
      <c r="V66" s="25">
        <v>0</v>
      </c>
      <c r="W66" s="25">
        <v>0</v>
      </c>
      <c r="X66" s="25">
        <v>0</v>
      </c>
      <c r="Y66" s="25">
        <v>0</v>
      </c>
      <c r="Z66" s="25">
        <v>0</v>
      </c>
    </row>
    <row r="67" spans="1:26" x14ac:dyDescent="0.45">
      <c r="A67" s="21" t="s">
        <v>35</v>
      </c>
      <c r="B67" s="21" t="s">
        <v>172</v>
      </c>
      <c r="C67" s="21" t="s">
        <v>173</v>
      </c>
      <c r="D67" s="21" t="s">
        <v>53</v>
      </c>
      <c r="E67" s="21" t="s">
        <v>39</v>
      </c>
      <c r="F67" s="24" t="s">
        <v>41</v>
      </c>
      <c r="G67" s="24" t="s">
        <v>41</v>
      </c>
      <c r="H67" s="24" t="s">
        <v>41</v>
      </c>
      <c r="I67" s="24" t="s">
        <v>41</v>
      </c>
      <c r="J67" s="24" t="s">
        <v>41</v>
      </c>
      <c r="K67" s="24" t="s">
        <v>41</v>
      </c>
      <c r="L67" s="24" t="s">
        <v>41</v>
      </c>
      <c r="M67" s="24" t="s">
        <v>41</v>
      </c>
      <c r="N67" s="24" t="s">
        <v>41</v>
      </c>
      <c r="O67" s="24" t="s">
        <v>41</v>
      </c>
      <c r="P67" s="24" t="s">
        <v>41</v>
      </c>
      <c r="Q67" s="24" t="s">
        <v>41</v>
      </c>
      <c r="R67" s="24" t="s">
        <v>41</v>
      </c>
      <c r="S67" s="25">
        <v>0</v>
      </c>
      <c r="T67" s="25">
        <v>0</v>
      </c>
      <c r="U67" s="25">
        <v>0</v>
      </c>
      <c r="V67" s="25">
        <v>0</v>
      </c>
      <c r="W67" s="25">
        <v>0</v>
      </c>
      <c r="X67" s="25">
        <v>0</v>
      </c>
      <c r="Y67" s="25">
        <v>0</v>
      </c>
      <c r="Z67" s="25">
        <v>0</v>
      </c>
    </row>
    <row r="68" spans="1:26" x14ac:dyDescent="0.45">
      <c r="A68" s="21" t="s">
        <v>35</v>
      </c>
      <c r="B68" s="21" t="s">
        <v>174</v>
      </c>
      <c r="C68" s="21" t="s">
        <v>175</v>
      </c>
      <c r="D68" s="21" t="s">
        <v>53</v>
      </c>
      <c r="E68" s="21" t="s">
        <v>39</v>
      </c>
      <c r="F68" s="24" t="s">
        <v>41</v>
      </c>
      <c r="G68" s="24" t="s">
        <v>41</v>
      </c>
      <c r="H68" s="24" t="s">
        <v>41</v>
      </c>
      <c r="I68" s="24" t="s">
        <v>41</v>
      </c>
      <c r="J68" s="24" t="s">
        <v>41</v>
      </c>
      <c r="K68" s="24" t="s">
        <v>41</v>
      </c>
      <c r="L68" s="24" t="s">
        <v>41</v>
      </c>
      <c r="M68" s="24" t="s">
        <v>41</v>
      </c>
      <c r="N68" s="24" t="s">
        <v>41</v>
      </c>
      <c r="O68" s="24" t="s">
        <v>41</v>
      </c>
      <c r="P68" s="24" t="s">
        <v>41</v>
      </c>
      <c r="Q68" s="24" t="s">
        <v>41</v>
      </c>
      <c r="R68" s="24" t="s">
        <v>41</v>
      </c>
      <c r="S68" s="25">
        <v>0</v>
      </c>
      <c r="T68" s="25">
        <v>0</v>
      </c>
      <c r="U68" s="25">
        <v>0</v>
      </c>
      <c r="V68" s="25">
        <v>0</v>
      </c>
      <c r="W68" s="25">
        <v>0</v>
      </c>
      <c r="X68" s="25">
        <v>0</v>
      </c>
      <c r="Y68" s="25">
        <v>0</v>
      </c>
      <c r="Z68" s="25">
        <v>0</v>
      </c>
    </row>
    <row r="69" spans="1:26" x14ac:dyDescent="0.45">
      <c r="A69" s="21" t="s">
        <v>35</v>
      </c>
      <c r="B69" s="21" t="s">
        <v>176</v>
      </c>
      <c r="C69" s="21" t="s">
        <v>177</v>
      </c>
      <c r="D69" s="21" t="s">
        <v>53</v>
      </c>
      <c r="E69" s="21" t="s">
        <v>39</v>
      </c>
      <c r="F69" s="24" t="s">
        <v>41</v>
      </c>
      <c r="G69" s="24" t="s">
        <v>41</v>
      </c>
      <c r="H69" s="24" t="s">
        <v>41</v>
      </c>
      <c r="I69" s="24" t="s">
        <v>41</v>
      </c>
      <c r="J69" s="24" t="s">
        <v>41</v>
      </c>
      <c r="K69" s="24" t="s">
        <v>41</v>
      </c>
      <c r="L69" s="24" t="s">
        <v>41</v>
      </c>
      <c r="M69" s="24" t="s">
        <v>41</v>
      </c>
      <c r="N69" s="24" t="s">
        <v>41</v>
      </c>
      <c r="O69" s="24" t="s">
        <v>41</v>
      </c>
      <c r="P69" s="24" t="s">
        <v>41</v>
      </c>
      <c r="Q69" s="24" t="s">
        <v>41</v>
      </c>
      <c r="R69" s="24" t="s">
        <v>41</v>
      </c>
      <c r="S69" s="25">
        <v>0.1643</v>
      </c>
      <c r="T69" s="25">
        <v>-0.27681291600000002</v>
      </c>
      <c r="U69" s="25">
        <v>0.12938498200000001</v>
      </c>
      <c r="V69" s="25">
        <v>0.76999969300000004</v>
      </c>
      <c r="W69" s="25">
        <v>1.2999676899999999</v>
      </c>
      <c r="X69" s="25">
        <v>1.232927536</v>
      </c>
      <c r="Y69" s="25">
        <v>1.2328430669999999</v>
      </c>
      <c r="Z69" s="25">
        <v>1.232765192</v>
      </c>
    </row>
    <row r="70" spans="1:26" x14ac:dyDescent="0.45">
      <c r="A70" s="21" t="s">
        <v>35</v>
      </c>
      <c r="B70" s="21" t="s">
        <v>178</v>
      </c>
      <c r="C70" s="21" t="s">
        <v>179</v>
      </c>
      <c r="D70" s="21" t="s">
        <v>53</v>
      </c>
      <c r="E70" s="21" t="s">
        <v>39</v>
      </c>
      <c r="F70" s="25">
        <v>0.90278400000000003</v>
      </c>
      <c r="G70" s="24" t="s">
        <v>41</v>
      </c>
      <c r="H70" s="24" t="s">
        <v>41</v>
      </c>
      <c r="I70" s="24" t="s">
        <v>41</v>
      </c>
      <c r="J70" s="24" t="s">
        <v>41</v>
      </c>
      <c r="K70" s="24" t="s">
        <v>41</v>
      </c>
      <c r="L70" s="24" t="s">
        <v>41</v>
      </c>
      <c r="M70" s="24" t="s">
        <v>41</v>
      </c>
      <c r="N70" s="24" t="s">
        <v>41</v>
      </c>
      <c r="O70" s="24" t="s">
        <v>41</v>
      </c>
      <c r="P70" s="24" t="s">
        <v>41</v>
      </c>
      <c r="Q70" s="24" t="s">
        <v>41</v>
      </c>
      <c r="R70" s="24" t="s">
        <v>41</v>
      </c>
      <c r="S70" s="24" t="s">
        <v>41</v>
      </c>
      <c r="T70" s="24" t="s">
        <v>41</v>
      </c>
      <c r="U70" s="24" t="s">
        <v>41</v>
      </c>
      <c r="V70" s="24" t="s">
        <v>41</v>
      </c>
      <c r="W70" s="24" t="s">
        <v>41</v>
      </c>
      <c r="X70" s="24" t="s">
        <v>41</v>
      </c>
      <c r="Y70" s="24" t="s">
        <v>41</v>
      </c>
      <c r="Z70" s="24" t="s">
        <v>41</v>
      </c>
    </row>
    <row r="71" spans="1:26" x14ac:dyDescent="0.45">
      <c r="A71" s="21" t="s">
        <v>35</v>
      </c>
      <c r="B71" s="21" t="s">
        <v>180</v>
      </c>
      <c r="C71" s="21" t="s">
        <v>181</v>
      </c>
      <c r="D71" s="21" t="s">
        <v>53</v>
      </c>
      <c r="E71" s="21" t="s">
        <v>39</v>
      </c>
      <c r="F71" s="24" t="s">
        <v>41</v>
      </c>
      <c r="G71" s="25">
        <v>0</v>
      </c>
      <c r="H71" s="25">
        <v>0</v>
      </c>
      <c r="I71" s="25">
        <v>0</v>
      </c>
      <c r="J71" s="25">
        <v>0</v>
      </c>
      <c r="K71" s="25">
        <v>0</v>
      </c>
      <c r="L71" s="25">
        <v>0</v>
      </c>
      <c r="M71" s="25">
        <v>0</v>
      </c>
      <c r="N71" s="25">
        <v>0</v>
      </c>
      <c r="O71" s="25">
        <v>5.0999999999999997E-2</v>
      </c>
      <c r="P71" s="25">
        <v>0.60699999999999998</v>
      </c>
      <c r="Q71" s="25">
        <v>1.4076E-2</v>
      </c>
      <c r="R71" s="25">
        <v>0.230708</v>
      </c>
      <c r="S71" s="24" t="s">
        <v>41</v>
      </c>
      <c r="T71" s="24" t="s">
        <v>41</v>
      </c>
      <c r="U71" s="24" t="s">
        <v>41</v>
      </c>
      <c r="V71" s="24" t="s">
        <v>41</v>
      </c>
      <c r="W71" s="24" t="s">
        <v>41</v>
      </c>
      <c r="X71" s="24" t="s">
        <v>41</v>
      </c>
      <c r="Y71" s="24" t="s">
        <v>41</v>
      </c>
      <c r="Z71" s="24" t="s">
        <v>41</v>
      </c>
    </row>
    <row r="72" spans="1:26" x14ac:dyDescent="0.45">
      <c r="A72" s="21" t="s">
        <v>35</v>
      </c>
      <c r="B72" s="21" t="s">
        <v>182</v>
      </c>
      <c r="C72" s="21" t="s">
        <v>183</v>
      </c>
      <c r="D72" s="21" t="s">
        <v>53</v>
      </c>
      <c r="E72" s="21" t="s">
        <v>39</v>
      </c>
      <c r="F72" s="24" t="s">
        <v>41</v>
      </c>
      <c r="G72" s="25">
        <v>0</v>
      </c>
      <c r="H72" s="25">
        <v>0</v>
      </c>
      <c r="I72" s="25">
        <v>0</v>
      </c>
      <c r="J72" s="25">
        <v>0</v>
      </c>
      <c r="K72" s="25">
        <v>0</v>
      </c>
      <c r="L72" s="25">
        <v>0</v>
      </c>
      <c r="M72" s="25">
        <v>0</v>
      </c>
      <c r="N72" s="25">
        <v>0</v>
      </c>
      <c r="O72" s="25">
        <v>0</v>
      </c>
      <c r="P72" s="25">
        <v>0</v>
      </c>
      <c r="Q72" s="25">
        <v>0</v>
      </c>
      <c r="R72" s="25">
        <v>0</v>
      </c>
      <c r="S72" s="24" t="s">
        <v>41</v>
      </c>
      <c r="T72" s="24" t="s">
        <v>41</v>
      </c>
      <c r="U72" s="24" t="s">
        <v>41</v>
      </c>
      <c r="V72" s="24" t="s">
        <v>41</v>
      </c>
      <c r="W72" s="24" t="s">
        <v>41</v>
      </c>
      <c r="X72" s="24" t="s">
        <v>41</v>
      </c>
      <c r="Y72" s="24" t="s">
        <v>41</v>
      </c>
      <c r="Z72" s="24" t="s">
        <v>41</v>
      </c>
    </row>
    <row r="73" spans="1:26" x14ac:dyDescent="0.45">
      <c r="A73" s="21" t="s">
        <v>35</v>
      </c>
      <c r="B73" s="21" t="s">
        <v>184</v>
      </c>
      <c r="C73" s="21" t="s">
        <v>185</v>
      </c>
      <c r="D73" s="21" t="s">
        <v>53</v>
      </c>
      <c r="E73" s="21" t="s">
        <v>39</v>
      </c>
      <c r="F73" s="24" t="s">
        <v>41</v>
      </c>
      <c r="G73" s="25">
        <v>0</v>
      </c>
      <c r="H73" s="25">
        <v>0</v>
      </c>
      <c r="I73" s="25">
        <v>0</v>
      </c>
      <c r="J73" s="25">
        <v>0</v>
      </c>
      <c r="K73" s="25">
        <v>0</v>
      </c>
      <c r="L73" s="25">
        <v>0</v>
      </c>
      <c r="M73" s="25">
        <v>0</v>
      </c>
      <c r="N73" s="25">
        <v>0</v>
      </c>
      <c r="O73" s="25">
        <v>0</v>
      </c>
      <c r="P73" s="25">
        <v>0</v>
      </c>
      <c r="Q73" s="25">
        <v>0</v>
      </c>
      <c r="R73" s="25">
        <v>0</v>
      </c>
      <c r="S73" s="24" t="s">
        <v>41</v>
      </c>
      <c r="T73" s="24" t="s">
        <v>41</v>
      </c>
      <c r="U73" s="24" t="s">
        <v>41</v>
      </c>
      <c r="V73" s="24" t="s">
        <v>41</v>
      </c>
      <c r="W73" s="24" t="s">
        <v>41</v>
      </c>
      <c r="X73" s="24" t="s">
        <v>41</v>
      </c>
      <c r="Y73" s="24" t="s">
        <v>41</v>
      </c>
      <c r="Z73" s="24" t="s">
        <v>41</v>
      </c>
    </row>
    <row r="74" spans="1:26" x14ac:dyDescent="0.45">
      <c r="A74" s="21" t="s">
        <v>35</v>
      </c>
      <c r="B74" s="21" t="s">
        <v>186</v>
      </c>
      <c r="C74" s="21" t="s">
        <v>187</v>
      </c>
      <c r="D74" s="21" t="s">
        <v>53</v>
      </c>
      <c r="E74" s="21" t="s">
        <v>39</v>
      </c>
      <c r="F74" s="24" t="s">
        <v>41</v>
      </c>
      <c r="G74" s="25">
        <v>0</v>
      </c>
      <c r="H74" s="25">
        <v>0</v>
      </c>
      <c r="I74" s="25">
        <v>0</v>
      </c>
      <c r="J74" s="25">
        <v>0</v>
      </c>
      <c r="K74" s="25">
        <v>0</v>
      </c>
      <c r="L74" s="25">
        <v>0</v>
      </c>
      <c r="M74" s="25">
        <v>0</v>
      </c>
      <c r="N74" s="25">
        <v>0</v>
      </c>
      <c r="O74" s="25">
        <v>0</v>
      </c>
      <c r="P74" s="25">
        <v>0</v>
      </c>
      <c r="Q74" s="25">
        <v>0</v>
      </c>
      <c r="R74" s="25">
        <v>0</v>
      </c>
      <c r="S74" s="24" t="s">
        <v>41</v>
      </c>
      <c r="T74" s="24" t="s">
        <v>41</v>
      </c>
      <c r="U74" s="24" t="s">
        <v>41</v>
      </c>
      <c r="V74" s="24" t="s">
        <v>41</v>
      </c>
      <c r="W74" s="24" t="s">
        <v>41</v>
      </c>
      <c r="X74" s="24" t="s">
        <v>41</v>
      </c>
      <c r="Y74" s="24" t="s">
        <v>41</v>
      </c>
      <c r="Z74" s="24" t="s">
        <v>41</v>
      </c>
    </row>
    <row r="75" spans="1:26" x14ac:dyDescent="0.45">
      <c r="A75" s="21" t="s">
        <v>35</v>
      </c>
      <c r="B75" s="21" t="s">
        <v>188</v>
      </c>
      <c r="C75" s="21" t="s">
        <v>189</v>
      </c>
      <c r="D75" s="21" t="s">
        <v>53</v>
      </c>
      <c r="E75" s="21" t="s">
        <v>39</v>
      </c>
      <c r="F75" s="24" t="s">
        <v>41</v>
      </c>
      <c r="G75" s="25">
        <v>0</v>
      </c>
      <c r="H75" s="25">
        <v>0</v>
      </c>
      <c r="I75" s="25">
        <v>0</v>
      </c>
      <c r="J75" s="25">
        <v>0</v>
      </c>
      <c r="K75" s="25">
        <v>0</v>
      </c>
      <c r="L75" s="25">
        <v>0</v>
      </c>
      <c r="M75" s="25">
        <v>0</v>
      </c>
      <c r="N75" s="25">
        <v>0</v>
      </c>
      <c r="O75" s="25">
        <v>0</v>
      </c>
      <c r="P75" s="25">
        <v>0</v>
      </c>
      <c r="Q75" s="25">
        <v>0</v>
      </c>
      <c r="R75" s="25">
        <v>0</v>
      </c>
      <c r="S75" s="24" t="s">
        <v>41</v>
      </c>
      <c r="T75" s="24" t="s">
        <v>41</v>
      </c>
      <c r="U75" s="24" t="s">
        <v>41</v>
      </c>
      <c r="V75" s="24" t="s">
        <v>41</v>
      </c>
      <c r="W75" s="24" t="s">
        <v>41</v>
      </c>
      <c r="X75" s="24" t="s">
        <v>41</v>
      </c>
      <c r="Y75" s="24" t="s">
        <v>41</v>
      </c>
      <c r="Z75" s="24" t="s">
        <v>41</v>
      </c>
    </row>
    <row r="76" spans="1:26" x14ac:dyDescent="0.45">
      <c r="A76" s="21" t="s">
        <v>35</v>
      </c>
      <c r="B76" s="21" t="s">
        <v>190</v>
      </c>
      <c r="C76" s="21" t="s">
        <v>191</v>
      </c>
      <c r="D76" s="21" t="s">
        <v>53</v>
      </c>
      <c r="E76" s="21" t="s">
        <v>39</v>
      </c>
      <c r="F76" s="24" t="s">
        <v>41</v>
      </c>
      <c r="G76" s="25">
        <v>0</v>
      </c>
      <c r="H76" s="25">
        <v>0</v>
      </c>
      <c r="I76" s="25">
        <v>0</v>
      </c>
      <c r="J76" s="25">
        <v>0</v>
      </c>
      <c r="K76" s="25">
        <v>0</v>
      </c>
      <c r="L76" s="25">
        <v>0</v>
      </c>
      <c r="M76" s="25">
        <v>0</v>
      </c>
      <c r="N76" s="25">
        <v>0</v>
      </c>
      <c r="O76" s="25">
        <v>5.0999999999999997E-2</v>
      </c>
      <c r="P76" s="25">
        <v>0.60699999999999998</v>
      </c>
      <c r="Q76" s="25">
        <v>1.4076E-2</v>
      </c>
      <c r="R76" s="25">
        <v>0.230708</v>
      </c>
      <c r="S76" s="24" t="s">
        <v>41</v>
      </c>
      <c r="T76" s="24" t="s">
        <v>41</v>
      </c>
      <c r="U76" s="24" t="s">
        <v>41</v>
      </c>
      <c r="V76" s="24" t="s">
        <v>41</v>
      </c>
      <c r="W76" s="24" t="s">
        <v>41</v>
      </c>
      <c r="X76" s="24" t="s">
        <v>41</v>
      </c>
      <c r="Y76" s="24" t="s">
        <v>41</v>
      </c>
      <c r="Z76" s="24" t="s">
        <v>41</v>
      </c>
    </row>
    <row r="77" spans="1:26" x14ac:dyDescent="0.45">
      <c r="A77" s="21" t="s">
        <v>35</v>
      </c>
      <c r="B77" s="21" t="s">
        <v>192</v>
      </c>
      <c r="C77" s="21" t="s">
        <v>193</v>
      </c>
      <c r="D77" s="21" t="s">
        <v>53</v>
      </c>
      <c r="E77" s="21" t="s">
        <v>39</v>
      </c>
      <c r="F77" s="25">
        <v>55.698086623070168</v>
      </c>
      <c r="G77" s="24" t="s">
        <v>41</v>
      </c>
      <c r="H77" s="24" t="s">
        <v>41</v>
      </c>
      <c r="I77" s="24" t="s">
        <v>41</v>
      </c>
      <c r="J77" s="24" t="s">
        <v>41</v>
      </c>
      <c r="K77" s="24" t="s">
        <v>41</v>
      </c>
      <c r="L77" s="24" t="s">
        <v>41</v>
      </c>
      <c r="M77" s="24" t="s">
        <v>41</v>
      </c>
      <c r="N77" s="24" t="s">
        <v>41</v>
      </c>
      <c r="O77" s="24" t="s">
        <v>41</v>
      </c>
      <c r="P77" s="24" t="s">
        <v>41</v>
      </c>
      <c r="Q77" s="24" t="s">
        <v>41</v>
      </c>
      <c r="R77" s="24" t="s">
        <v>41</v>
      </c>
      <c r="S77" s="24" t="s">
        <v>41</v>
      </c>
      <c r="T77" s="24" t="s">
        <v>41</v>
      </c>
      <c r="U77" s="24" t="s">
        <v>41</v>
      </c>
      <c r="V77" s="24" t="s">
        <v>41</v>
      </c>
      <c r="W77" s="24" t="s">
        <v>41</v>
      </c>
      <c r="X77" s="24" t="s">
        <v>41</v>
      </c>
      <c r="Y77" s="24" t="s">
        <v>41</v>
      </c>
      <c r="Z77" s="24" t="s">
        <v>41</v>
      </c>
    </row>
    <row r="78" spans="1:26" x14ac:dyDescent="0.45">
      <c r="A78" s="21" t="s">
        <v>35</v>
      </c>
      <c r="B78" s="21" t="s">
        <v>194</v>
      </c>
      <c r="C78" s="21" t="s">
        <v>195</v>
      </c>
      <c r="D78" s="21" t="s">
        <v>53</v>
      </c>
      <c r="E78" s="21" t="s">
        <v>39</v>
      </c>
      <c r="F78" s="24" t="s">
        <v>41</v>
      </c>
      <c r="G78" s="24" t="s">
        <v>41</v>
      </c>
      <c r="H78" s="24" t="s">
        <v>41</v>
      </c>
      <c r="I78" s="24" t="s">
        <v>41</v>
      </c>
      <c r="J78" s="24" t="s">
        <v>41</v>
      </c>
      <c r="K78" s="24" t="s">
        <v>41</v>
      </c>
      <c r="L78" s="24" t="s">
        <v>41</v>
      </c>
      <c r="M78" s="24" t="s">
        <v>41</v>
      </c>
      <c r="N78" s="24" t="s">
        <v>41</v>
      </c>
      <c r="O78" s="24" t="s">
        <v>41</v>
      </c>
      <c r="P78" s="24" t="s">
        <v>41</v>
      </c>
      <c r="Q78" s="24" t="s">
        <v>41</v>
      </c>
      <c r="R78" s="24" t="s">
        <v>41</v>
      </c>
      <c r="S78" s="25">
        <v>7.1308731699999992</v>
      </c>
      <c r="T78" s="25">
        <v>4.5754034149421399</v>
      </c>
      <c r="U78" s="25">
        <v>9.9421838871559949</v>
      </c>
      <c r="V78" s="25">
        <v>14.89930673907018</v>
      </c>
      <c r="W78" s="25">
        <v>13.490927684000001</v>
      </c>
      <c r="X78" s="25">
        <v>8.9442422000000015</v>
      </c>
      <c r="Y78" s="25">
        <v>9.2396100000000008</v>
      </c>
      <c r="Z78" s="25">
        <v>9.1240000000000006</v>
      </c>
    </row>
    <row r="79" spans="1:26" x14ac:dyDescent="0.45">
      <c r="A79" s="21" t="s">
        <v>35</v>
      </c>
      <c r="B79" s="21" t="s">
        <v>196</v>
      </c>
      <c r="C79" s="21" t="s">
        <v>197</v>
      </c>
      <c r="D79" s="21" t="s">
        <v>53</v>
      </c>
      <c r="E79" s="21" t="s">
        <v>39</v>
      </c>
      <c r="F79" s="24" t="s">
        <v>41</v>
      </c>
      <c r="G79" s="24" t="s">
        <v>41</v>
      </c>
      <c r="H79" s="24" t="s">
        <v>41</v>
      </c>
      <c r="I79" s="24" t="s">
        <v>41</v>
      </c>
      <c r="J79" s="24" t="s">
        <v>41</v>
      </c>
      <c r="K79" s="24" t="s">
        <v>41</v>
      </c>
      <c r="L79" s="24" t="s">
        <v>41</v>
      </c>
      <c r="M79" s="24" t="s">
        <v>41</v>
      </c>
      <c r="N79" s="24" t="s">
        <v>41</v>
      </c>
      <c r="O79" s="24" t="s">
        <v>41</v>
      </c>
      <c r="P79" s="24" t="s">
        <v>41</v>
      </c>
      <c r="Q79" s="24" t="s">
        <v>41</v>
      </c>
      <c r="R79" s="24" t="s">
        <v>41</v>
      </c>
      <c r="S79" s="25">
        <v>0</v>
      </c>
      <c r="T79" s="25">
        <v>0</v>
      </c>
      <c r="U79" s="25">
        <v>0</v>
      </c>
      <c r="V79" s="25">
        <v>0</v>
      </c>
      <c r="W79" s="25">
        <v>0</v>
      </c>
      <c r="X79" s="25">
        <v>0</v>
      </c>
      <c r="Y79" s="25">
        <v>0</v>
      </c>
      <c r="Z79" s="25">
        <v>0</v>
      </c>
    </row>
    <row r="80" spans="1:26" x14ac:dyDescent="0.45">
      <c r="A80" s="21" t="s">
        <v>35</v>
      </c>
      <c r="B80" s="21" t="s">
        <v>198</v>
      </c>
      <c r="C80" s="21" t="s">
        <v>199</v>
      </c>
      <c r="D80" s="21" t="s">
        <v>53</v>
      </c>
      <c r="E80" s="21" t="s">
        <v>39</v>
      </c>
      <c r="F80" s="24" t="s">
        <v>41</v>
      </c>
      <c r="G80" s="24" t="s">
        <v>41</v>
      </c>
      <c r="H80" s="24" t="s">
        <v>41</v>
      </c>
      <c r="I80" s="24" t="s">
        <v>41</v>
      </c>
      <c r="J80" s="24" t="s">
        <v>41</v>
      </c>
      <c r="K80" s="24" t="s">
        <v>41</v>
      </c>
      <c r="L80" s="24" t="s">
        <v>41</v>
      </c>
      <c r="M80" s="24" t="s">
        <v>41</v>
      </c>
      <c r="N80" s="24" t="s">
        <v>41</v>
      </c>
      <c r="O80" s="24" t="s">
        <v>41</v>
      </c>
      <c r="P80" s="24" t="s">
        <v>41</v>
      </c>
      <c r="Q80" s="24" t="s">
        <v>41</v>
      </c>
      <c r="R80" s="24" t="s">
        <v>41</v>
      </c>
      <c r="S80" s="25">
        <v>0</v>
      </c>
      <c r="T80" s="25">
        <v>0</v>
      </c>
      <c r="U80" s="25">
        <v>0</v>
      </c>
      <c r="V80" s="25">
        <v>0</v>
      </c>
      <c r="W80" s="25">
        <v>0</v>
      </c>
      <c r="X80" s="25">
        <v>0</v>
      </c>
      <c r="Y80" s="25">
        <v>0</v>
      </c>
      <c r="Z80" s="25">
        <v>0</v>
      </c>
    </row>
    <row r="81" spans="1:26" x14ac:dyDescent="0.45">
      <c r="A81" s="21" t="s">
        <v>35</v>
      </c>
      <c r="B81" s="21" t="s">
        <v>200</v>
      </c>
      <c r="C81" s="21" t="s">
        <v>201</v>
      </c>
      <c r="D81" s="21" t="s">
        <v>53</v>
      </c>
      <c r="E81" s="21" t="s">
        <v>39</v>
      </c>
      <c r="F81" s="24" t="s">
        <v>41</v>
      </c>
      <c r="G81" s="24" t="s">
        <v>41</v>
      </c>
      <c r="H81" s="24" t="s">
        <v>41</v>
      </c>
      <c r="I81" s="24" t="s">
        <v>41</v>
      </c>
      <c r="J81" s="24" t="s">
        <v>41</v>
      </c>
      <c r="K81" s="24" t="s">
        <v>41</v>
      </c>
      <c r="L81" s="24" t="s">
        <v>41</v>
      </c>
      <c r="M81" s="24" t="s">
        <v>41</v>
      </c>
      <c r="N81" s="24" t="s">
        <v>41</v>
      </c>
      <c r="O81" s="24" t="s">
        <v>41</v>
      </c>
      <c r="P81" s="24" t="s">
        <v>41</v>
      </c>
      <c r="Q81" s="24" t="s">
        <v>41</v>
      </c>
      <c r="R81" s="24" t="s">
        <v>41</v>
      </c>
      <c r="S81" s="25">
        <v>0</v>
      </c>
      <c r="T81" s="25">
        <v>0</v>
      </c>
      <c r="U81" s="25">
        <v>0</v>
      </c>
      <c r="V81" s="25">
        <v>0</v>
      </c>
      <c r="W81" s="25">
        <v>0</v>
      </c>
      <c r="X81" s="25">
        <v>0</v>
      </c>
      <c r="Y81" s="25">
        <v>0</v>
      </c>
      <c r="Z81" s="25">
        <v>0</v>
      </c>
    </row>
    <row r="82" spans="1:26" x14ac:dyDescent="0.45">
      <c r="A82" s="21" t="s">
        <v>35</v>
      </c>
      <c r="B82" s="21" t="s">
        <v>202</v>
      </c>
      <c r="C82" s="21" t="s">
        <v>203</v>
      </c>
      <c r="D82" s="21" t="s">
        <v>53</v>
      </c>
      <c r="E82" s="21" t="s">
        <v>39</v>
      </c>
      <c r="F82" s="24" t="s">
        <v>41</v>
      </c>
      <c r="G82" s="24" t="s">
        <v>41</v>
      </c>
      <c r="H82" s="24" t="s">
        <v>41</v>
      </c>
      <c r="I82" s="24" t="s">
        <v>41</v>
      </c>
      <c r="J82" s="24" t="s">
        <v>41</v>
      </c>
      <c r="K82" s="24" t="s">
        <v>41</v>
      </c>
      <c r="L82" s="24" t="s">
        <v>41</v>
      </c>
      <c r="M82" s="24" t="s">
        <v>41</v>
      </c>
      <c r="N82" s="24" t="s">
        <v>41</v>
      </c>
      <c r="O82" s="24" t="s">
        <v>41</v>
      </c>
      <c r="P82" s="24" t="s">
        <v>41</v>
      </c>
      <c r="Q82" s="24" t="s">
        <v>41</v>
      </c>
      <c r="R82" s="24" t="s">
        <v>41</v>
      </c>
      <c r="S82" s="25">
        <v>0</v>
      </c>
      <c r="T82" s="25">
        <v>0</v>
      </c>
      <c r="U82" s="25">
        <v>0</v>
      </c>
      <c r="V82" s="25">
        <v>0</v>
      </c>
      <c r="W82" s="25">
        <v>0</v>
      </c>
      <c r="X82" s="25">
        <v>0</v>
      </c>
      <c r="Y82" s="25">
        <v>0</v>
      </c>
      <c r="Z82" s="25">
        <v>0</v>
      </c>
    </row>
    <row r="83" spans="1:26" x14ac:dyDescent="0.45">
      <c r="A83" s="21" t="s">
        <v>35</v>
      </c>
      <c r="B83" s="21" t="s">
        <v>204</v>
      </c>
      <c r="C83" s="21" t="s">
        <v>205</v>
      </c>
      <c r="D83" s="21" t="s">
        <v>53</v>
      </c>
      <c r="E83" s="21" t="s">
        <v>39</v>
      </c>
      <c r="F83" s="24" t="s">
        <v>41</v>
      </c>
      <c r="G83" s="24" t="s">
        <v>41</v>
      </c>
      <c r="H83" s="24" t="s">
        <v>41</v>
      </c>
      <c r="I83" s="24" t="s">
        <v>41</v>
      </c>
      <c r="J83" s="24" t="s">
        <v>41</v>
      </c>
      <c r="K83" s="24" t="s">
        <v>41</v>
      </c>
      <c r="L83" s="24" t="s">
        <v>41</v>
      </c>
      <c r="M83" s="24" t="s">
        <v>41</v>
      </c>
      <c r="N83" s="24" t="s">
        <v>41</v>
      </c>
      <c r="O83" s="24" t="s">
        <v>41</v>
      </c>
      <c r="P83" s="24" t="s">
        <v>41</v>
      </c>
      <c r="Q83" s="24" t="s">
        <v>41</v>
      </c>
      <c r="R83" s="24" t="s">
        <v>41</v>
      </c>
      <c r="S83" s="25">
        <v>7.1308731699999992</v>
      </c>
      <c r="T83" s="25">
        <v>4.5754034149421399</v>
      </c>
      <c r="U83" s="25">
        <v>9.9421838871559949</v>
      </c>
      <c r="V83" s="25">
        <v>14.89930673907018</v>
      </c>
      <c r="W83" s="25">
        <v>13.490927684000001</v>
      </c>
      <c r="X83" s="25">
        <v>8.9442422000000015</v>
      </c>
      <c r="Y83" s="25">
        <v>9.2396100000000008</v>
      </c>
      <c r="Z83" s="25">
        <v>9.1240000000000006</v>
      </c>
    </row>
    <row r="84" spans="1:26" x14ac:dyDescent="0.45">
      <c r="A84" s="21" t="s">
        <v>35</v>
      </c>
      <c r="B84" s="21" t="s">
        <v>206</v>
      </c>
      <c r="C84" s="21" t="s">
        <v>207</v>
      </c>
      <c r="D84" s="21" t="s">
        <v>124</v>
      </c>
      <c r="E84" s="21" t="s">
        <v>39</v>
      </c>
      <c r="F84" s="26">
        <v>0.103567349037277</v>
      </c>
      <c r="G84" s="24" t="s">
        <v>41</v>
      </c>
      <c r="H84" s="24" t="s">
        <v>41</v>
      </c>
      <c r="I84" s="24" t="s">
        <v>41</v>
      </c>
      <c r="J84" s="24" t="s">
        <v>41</v>
      </c>
      <c r="K84" s="24" t="s">
        <v>41</v>
      </c>
      <c r="L84" s="24" t="s">
        <v>41</v>
      </c>
      <c r="M84" s="24" t="s">
        <v>41</v>
      </c>
      <c r="N84" s="24" t="s">
        <v>41</v>
      </c>
      <c r="O84" s="24" t="s">
        <v>41</v>
      </c>
      <c r="P84" s="24" t="s">
        <v>41</v>
      </c>
      <c r="Q84" s="24" t="s">
        <v>41</v>
      </c>
      <c r="R84" s="24" t="s">
        <v>41</v>
      </c>
      <c r="S84" s="24" t="s">
        <v>41</v>
      </c>
      <c r="T84" s="24" t="s">
        <v>41</v>
      </c>
      <c r="U84" s="24" t="s">
        <v>41</v>
      </c>
      <c r="V84" s="24" t="s">
        <v>41</v>
      </c>
      <c r="W84" s="24" t="s">
        <v>41</v>
      </c>
      <c r="X84" s="24" t="s">
        <v>41</v>
      </c>
      <c r="Y84" s="24" t="s">
        <v>41</v>
      </c>
      <c r="Z84" s="24" t="s">
        <v>41</v>
      </c>
    </row>
    <row r="85" spans="1:26" x14ac:dyDescent="0.45">
      <c r="A85" s="21" t="s">
        <v>35</v>
      </c>
      <c r="B85" s="21" t="s">
        <v>208</v>
      </c>
      <c r="C85" s="21" t="s">
        <v>209</v>
      </c>
      <c r="D85" s="21" t="s">
        <v>38</v>
      </c>
      <c r="E85" s="21" t="s">
        <v>39</v>
      </c>
      <c r="F85" s="24">
        <v>0</v>
      </c>
      <c r="G85" s="24" t="s">
        <v>41</v>
      </c>
      <c r="H85" s="24" t="s">
        <v>41</v>
      </c>
      <c r="I85" s="24" t="s">
        <v>41</v>
      </c>
      <c r="J85" s="24" t="s">
        <v>41</v>
      </c>
      <c r="K85" s="24" t="s">
        <v>41</v>
      </c>
      <c r="L85" s="24" t="s">
        <v>41</v>
      </c>
      <c r="M85" s="24" t="s">
        <v>41</v>
      </c>
      <c r="N85" s="24" t="s">
        <v>41</v>
      </c>
      <c r="O85" s="24" t="s">
        <v>41</v>
      </c>
      <c r="P85" s="24" t="s">
        <v>41</v>
      </c>
      <c r="Q85" s="24" t="s">
        <v>41</v>
      </c>
      <c r="R85" s="24" t="s">
        <v>41</v>
      </c>
      <c r="S85" s="24" t="s">
        <v>41</v>
      </c>
      <c r="T85" s="24" t="s">
        <v>41</v>
      </c>
      <c r="U85" s="24" t="s">
        <v>41</v>
      </c>
      <c r="V85" s="24" t="s">
        <v>41</v>
      </c>
      <c r="W85" s="24" t="s">
        <v>41</v>
      </c>
      <c r="X85" s="24" t="s">
        <v>41</v>
      </c>
      <c r="Y85" s="24" t="s">
        <v>41</v>
      </c>
      <c r="Z85" s="24" t="s">
        <v>41</v>
      </c>
    </row>
    <row r="86" spans="1:26" x14ac:dyDescent="0.45">
      <c r="A86" s="21" t="s">
        <v>35</v>
      </c>
      <c r="B86" s="21" t="s">
        <v>210</v>
      </c>
      <c r="C86" s="21" t="s">
        <v>211</v>
      </c>
      <c r="D86" s="21" t="s">
        <v>38</v>
      </c>
      <c r="E86" s="21" t="s">
        <v>39</v>
      </c>
      <c r="F86" s="24">
        <v>0</v>
      </c>
      <c r="G86" s="24" t="s">
        <v>41</v>
      </c>
      <c r="H86" s="24" t="s">
        <v>41</v>
      </c>
      <c r="I86" s="24" t="s">
        <v>41</v>
      </c>
      <c r="J86" s="24" t="s">
        <v>41</v>
      </c>
      <c r="K86" s="24" t="s">
        <v>41</v>
      </c>
      <c r="L86" s="24" t="s">
        <v>41</v>
      </c>
      <c r="M86" s="24" t="s">
        <v>41</v>
      </c>
      <c r="N86" s="24" t="s">
        <v>41</v>
      </c>
      <c r="O86" s="24" t="s">
        <v>41</v>
      </c>
      <c r="P86" s="24" t="s">
        <v>41</v>
      </c>
      <c r="Q86" s="24" t="s">
        <v>41</v>
      </c>
      <c r="R86" s="24" t="s">
        <v>41</v>
      </c>
      <c r="S86" s="24" t="s">
        <v>41</v>
      </c>
      <c r="T86" s="24" t="s">
        <v>41</v>
      </c>
      <c r="U86" s="24" t="s">
        <v>41</v>
      </c>
      <c r="V86" s="24" t="s">
        <v>41</v>
      </c>
      <c r="W86" s="24" t="s">
        <v>41</v>
      </c>
      <c r="X86" s="24" t="s">
        <v>41</v>
      </c>
      <c r="Y86" s="24" t="s">
        <v>41</v>
      </c>
      <c r="Z86" s="24" t="s">
        <v>41</v>
      </c>
    </row>
    <row r="87" spans="1:26" x14ac:dyDescent="0.45">
      <c r="A87" s="21" t="s">
        <v>35</v>
      </c>
      <c r="B87" s="21" t="s">
        <v>212</v>
      </c>
      <c r="C87" s="21" t="s">
        <v>213</v>
      </c>
      <c r="D87" s="21" t="s">
        <v>38</v>
      </c>
      <c r="E87" s="21" t="s">
        <v>39</v>
      </c>
      <c r="F87" s="24">
        <v>0</v>
      </c>
      <c r="G87" s="24" t="s">
        <v>41</v>
      </c>
      <c r="H87" s="24" t="s">
        <v>41</v>
      </c>
      <c r="I87" s="24" t="s">
        <v>41</v>
      </c>
      <c r="J87" s="24" t="s">
        <v>41</v>
      </c>
      <c r="K87" s="24" t="s">
        <v>41</v>
      </c>
      <c r="L87" s="24" t="s">
        <v>41</v>
      </c>
      <c r="M87" s="24" t="s">
        <v>41</v>
      </c>
      <c r="N87" s="24" t="s">
        <v>41</v>
      </c>
      <c r="O87" s="24" t="s">
        <v>41</v>
      </c>
      <c r="P87" s="24" t="s">
        <v>41</v>
      </c>
      <c r="Q87" s="24" t="s">
        <v>41</v>
      </c>
      <c r="R87" s="24" t="s">
        <v>41</v>
      </c>
      <c r="S87" s="24" t="s">
        <v>41</v>
      </c>
      <c r="T87" s="24" t="s">
        <v>41</v>
      </c>
      <c r="U87" s="24" t="s">
        <v>41</v>
      </c>
      <c r="V87" s="24" t="s">
        <v>41</v>
      </c>
      <c r="W87" s="24" t="s">
        <v>41</v>
      </c>
      <c r="X87" s="24" t="s">
        <v>41</v>
      </c>
      <c r="Y87" s="24" t="s">
        <v>41</v>
      </c>
      <c r="Z87" s="24" t="s">
        <v>41</v>
      </c>
    </row>
    <row r="88" spans="1:26" x14ac:dyDescent="0.45">
      <c r="A88" s="21" t="s">
        <v>35</v>
      </c>
      <c r="B88" s="21" t="s">
        <v>214</v>
      </c>
      <c r="C88" s="21" t="s">
        <v>215</v>
      </c>
      <c r="D88" s="21" t="s">
        <v>38</v>
      </c>
      <c r="E88" s="21" t="s">
        <v>39</v>
      </c>
      <c r="F88" s="24">
        <v>0</v>
      </c>
      <c r="G88" s="24" t="s">
        <v>41</v>
      </c>
      <c r="H88" s="24" t="s">
        <v>41</v>
      </c>
      <c r="I88" s="24" t="s">
        <v>41</v>
      </c>
      <c r="J88" s="24" t="s">
        <v>41</v>
      </c>
      <c r="K88" s="24" t="s">
        <v>41</v>
      </c>
      <c r="L88" s="24" t="s">
        <v>41</v>
      </c>
      <c r="M88" s="24" t="s">
        <v>41</v>
      </c>
      <c r="N88" s="24" t="s">
        <v>41</v>
      </c>
      <c r="O88" s="24" t="s">
        <v>41</v>
      </c>
      <c r="P88" s="24" t="s">
        <v>41</v>
      </c>
      <c r="Q88" s="24" t="s">
        <v>41</v>
      </c>
      <c r="R88" s="24" t="s">
        <v>41</v>
      </c>
      <c r="S88" s="24" t="s">
        <v>41</v>
      </c>
      <c r="T88" s="24" t="s">
        <v>41</v>
      </c>
      <c r="U88" s="24" t="s">
        <v>41</v>
      </c>
      <c r="V88" s="24" t="s">
        <v>41</v>
      </c>
      <c r="W88" s="24" t="s">
        <v>41</v>
      </c>
      <c r="X88" s="24" t="s">
        <v>41</v>
      </c>
      <c r="Y88" s="24" t="s">
        <v>41</v>
      </c>
      <c r="Z88" s="24" t="s">
        <v>41</v>
      </c>
    </row>
    <row r="89" spans="1:26" x14ac:dyDescent="0.45">
      <c r="A89" s="21" t="s">
        <v>35</v>
      </c>
      <c r="B89" s="21" t="s">
        <v>216</v>
      </c>
      <c r="C89" s="21" t="s">
        <v>217</v>
      </c>
      <c r="D89" s="21" t="s">
        <v>53</v>
      </c>
      <c r="E89" s="21" t="s">
        <v>39</v>
      </c>
      <c r="F89" s="25">
        <v>0</v>
      </c>
      <c r="G89" s="24" t="s">
        <v>41</v>
      </c>
      <c r="H89" s="24" t="s">
        <v>41</v>
      </c>
      <c r="I89" s="24" t="s">
        <v>41</v>
      </c>
      <c r="J89" s="24" t="s">
        <v>41</v>
      </c>
      <c r="K89" s="24" t="s">
        <v>41</v>
      </c>
      <c r="L89" s="24" t="s">
        <v>41</v>
      </c>
      <c r="M89" s="24" t="s">
        <v>41</v>
      </c>
      <c r="N89" s="24" t="s">
        <v>41</v>
      </c>
      <c r="O89" s="24" t="s">
        <v>41</v>
      </c>
      <c r="P89" s="24" t="s">
        <v>41</v>
      </c>
      <c r="Q89" s="24" t="s">
        <v>41</v>
      </c>
      <c r="R89" s="24" t="s">
        <v>41</v>
      </c>
      <c r="S89" s="24" t="s">
        <v>41</v>
      </c>
      <c r="T89" s="24" t="s">
        <v>41</v>
      </c>
      <c r="U89" s="24" t="s">
        <v>41</v>
      </c>
      <c r="V89" s="24" t="s">
        <v>41</v>
      </c>
      <c r="W89" s="24" t="s">
        <v>41</v>
      </c>
      <c r="X89" s="24" t="s">
        <v>41</v>
      </c>
      <c r="Y89" s="24" t="s">
        <v>41</v>
      </c>
      <c r="Z89" s="24" t="s">
        <v>41</v>
      </c>
    </row>
    <row r="90" spans="1:26" x14ac:dyDescent="0.45">
      <c r="A90" s="21" t="s">
        <v>35</v>
      </c>
      <c r="B90" s="21" t="s">
        <v>218</v>
      </c>
      <c r="C90" s="21" t="s">
        <v>219</v>
      </c>
      <c r="D90" s="21" t="s">
        <v>53</v>
      </c>
      <c r="E90" s="21" t="s">
        <v>39</v>
      </c>
      <c r="F90" s="24" t="s">
        <v>41</v>
      </c>
      <c r="G90" s="24" t="s">
        <v>41</v>
      </c>
      <c r="H90" s="24" t="s">
        <v>41</v>
      </c>
      <c r="I90" s="24" t="s">
        <v>41</v>
      </c>
      <c r="J90" s="24" t="s">
        <v>41</v>
      </c>
      <c r="K90" s="24" t="s">
        <v>41</v>
      </c>
      <c r="L90" s="24" t="s">
        <v>41</v>
      </c>
      <c r="M90" s="24" t="s">
        <v>41</v>
      </c>
      <c r="N90" s="24" t="s">
        <v>41</v>
      </c>
      <c r="O90" s="24" t="s">
        <v>41</v>
      </c>
      <c r="P90" s="24" t="s">
        <v>41</v>
      </c>
      <c r="Q90" s="24" t="s">
        <v>41</v>
      </c>
      <c r="R90" s="24" t="s">
        <v>41</v>
      </c>
      <c r="S90" s="25">
        <v>0</v>
      </c>
      <c r="T90" s="25">
        <v>0</v>
      </c>
      <c r="U90" s="25">
        <v>0</v>
      </c>
      <c r="V90" s="25">
        <v>0</v>
      </c>
      <c r="W90" s="25">
        <v>0</v>
      </c>
      <c r="X90" s="25">
        <v>0</v>
      </c>
      <c r="Y90" s="25">
        <v>0</v>
      </c>
      <c r="Z90" s="25">
        <v>0</v>
      </c>
    </row>
    <row r="91" spans="1:26" x14ac:dyDescent="0.45">
      <c r="A91" s="21" t="s">
        <v>35</v>
      </c>
      <c r="B91" s="21" t="s">
        <v>220</v>
      </c>
      <c r="C91" s="21" t="s">
        <v>221</v>
      </c>
      <c r="D91" s="21" t="s">
        <v>53</v>
      </c>
      <c r="E91" s="21" t="s">
        <v>39</v>
      </c>
      <c r="F91" s="24" t="s">
        <v>41</v>
      </c>
      <c r="G91" s="24" t="s">
        <v>41</v>
      </c>
      <c r="H91" s="24" t="s">
        <v>41</v>
      </c>
      <c r="I91" s="24" t="s">
        <v>41</v>
      </c>
      <c r="J91" s="24" t="s">
        <v>41</v>
      </c>
      <c r="K91" s="24" t="s">
        <v>41</v>
      </c>
      <c r="L91" s="24" t="s">
        <v>41</v>
      </c>
      <c r="M91" s="24" t="s">
        <v>41</v>
      </c>
      <c r="N91" s="24" t="s">
        <v>41</v>
      </c>
      <c r="O91" s="24" t="s">
        <v>41</v>
      </c>
      <c r="P91" s="24" t="s">
        <v>41</v>
      </c>
      <c r="Q91" s="24" t="s">
        <v>41</v>
      </c>
      <c r="R91" s="24" t="s">
        <v>41</v>
      </c>
      <c r="S91" s="25">
        <v>0</v>
      </c>
      <c r="T91" s="25">
        <v>0</v>
      </c>
      <c r="U91" s="25">
        <v>0</v>
      </c>
      <c r="V91" s="25">
        <v>0</v>
      </c>
      <c r="W91" s="25">
        <v>0</v>
      </c>
      <c r="X91" s="25">
        <v>0</v>
      </c>
      <c r="Y91" s="25">
        <v>0</v>
      </c>
      <c r="Z91" s="25">
        <v>0</v>
      </c>
    </row>
    <row r="92" spans="1:26" x14ac:dyDescent="0.45">
      <c r="A92" s="21" t="s">
        <v>35</v>
      </c>
      <c r="B92" s="21" t="s">
        <v>222</v>
      </c>
      <c r="C92" s="21" t="s">
        <v>223</v>
      </c>
      <c r="D92" s="21" t="s">
        <v>53</v>
      </c>
      <c r="E92" s="21" t="s">
        <v>39</v>
      </c>
      <c r="F92" s="24" t="s">
        <v>41</v>
      </c>
      <c r="G92" s="24" t="s">
        <v>41</v>
      </c>
      <c r="H92" s="24" t="s">
        <v>41</v>
      </c>
      <c r="I92" s="24" t="s">
        <v>41</v>
      </c>
      <c r="J92" s="24" t="s">
        <v>41</v>
      </c>
      <c r="K92" s="24" t="s">
        <v>41</v>
      </c>
      <c r="L92" s="24" t="s">
        <v>41</v>
      </c>
      <c r="M92" s="24" t="s">
        <v>41</v>
      </c>
      <c r="N92" s="24" t="s">
        <v>41</v>
      </c>
      <c r="O92" s="24" t="s">
        <v>41</v>
      </c>
      <c r="P92" s="24" t="s">
        <v>41</v>
      </c>
      <c r="Q92" s="24" t="s">
        <v>41</v>
      </c>
      <c r="R92" s="24" t="s">
        <v>41</v>
      </c>
      <c r="S92" s="25">
        <v>0</v>
      </c>
      <c r="T92" s="25">
        <v>0</v>
      </c>
      <c r="U92" s="25">
        <v>0</v>
      </c>
      <c r="V92" s="25">
        <v>0</v>
      </c>
      <c r="W92" s="25">
        <v>0</v>
      </c>
      <c r="X92" s="25">
        <v>0</v>
      </c>
      <c r="Y92" s="25">
        <v>0</v>
      </c>
      <c r="Z92" s="25">
        <v>0</v>
      </c>
    </row>
    <row r="93" spans="1:26" x14ac:dyDescent="0.45">
      <c r="A93" s="21" t="s">
        <v>35</v>
      </c>
      <c r="B93" s="21" t="s">
        <v>224</v>
      </c>
      <c r="C93" s="21" t="s">
        <v>225</v>
      </c>
      <c r="D93" s="21" t="s">
        <v>53</v>
      </c>
      <c r="E93" s="21" t="s">
        <v>39</v>
      </c>
      <c r="F93" s="24" t="s">
        <v>41</v>
      </c>
      <c r="G93" s="24" t="s">
        <v>41</v>
      </c>
      <c r="H93" s="24" t="s">
        <v>41</v>
      </c>
      <c r="I93" s="24" t="s">
        <v>41</v>
      </c>
      <c r="J93" s="24" t="s">
        <v>41</v>
      </c>
      <c r="K93" s="24" t="s">
        <v>41</v>
      </c>
      <c r="L93" s="24" t="s">
        <v>41</v>
      </c>
      <c r="M93" s="24" t="s">
        <v>41</v>
      </c>
      <c r="N93" s="24" t="s">
        <v>41</v>
      </c>
      <c r="O93" s="24" t="s">
        <v>41</v>
      </c>
      <c r="P93" s="24" t="s">
        <v>41</v>
      </c>
      <c r="Q93" s="24" t="s">
        <v>41</v>
      </c>
      <c r="R93" s="24" t="s">
        <v>41</v>
      </c>
      <c r="S93" s="25">
        <v>0</v>
      </c>
      <c r="T93" s="25">
        <v>0</v>
      </c>
      <c r="U93" s="25">
        <v>0</v>
      </c>
      <c r="V93" s="25">
        <v>0</v>
      </c>
      <c r="W93" s="25">
        <v>0</v>
      </c>
      <c r="X93" s="25">
        <v>0</v>
      </c>
      <c r="Y93" s="25">
        <v>0</v>
      </c>
      <c r="Z93" s="25">
        <v>0</v>
      </c>
    </row>
    <row r="94" spans="1:26" x14ac:dyDescent="0.45">
      <c r="A94" s="21" t="s">
        <v>35</v>
      </c>
      <c r="B94" s="21" t="s">
        <v>226</v>
      </c>
      <c r="C94" s="21" t="s">
        <v>227</v>
      </c>
      <c r="D94" s="21" t="s">
        <v>53</v>
      </c>
      <c r="E94" s="21" t="s">
        <v>39</v>
      </c>
      <c r="F94" s="24" t="s">
        <v>41</v>
      </c>
      <c r="G94" s="24" t="s">
        <v>41</v>
      </c>
      <c r="H94" s="24" t="s">
        <v>41</v>
      </c>
      <c r="I94" s="24" t="s">
        <v>41</v>
      </c>
      <c r="J94" s="24" t="s">
        <v>41</v>
      </c>
      <c r="K94" s="24" t="s">
        <v>41</v>
      </c>
      <c r="L94" s="24" t="s">
        <v>41</v>
      </c>
      <c r="M94" s="24" t="s">
        <v>41</v>
      </c>
      <c r="N94" s="24" t="s">
        <v>41</v>
      </c>
      <c r="O94" s="24" t="s">
        <v>41</v>
      </c>
      <c r="P94" s="24" t="s">
        <v>41</v>
      </c>
      <c r="Q94" s="24" t="s">
        <v>41</v>
      </c>
      <c r="R94" s="24" t="s">
        <v>41</v>
      </c>
      <c r="S94" s="25">
        <v>0</v>
      </c>
      <c r="T94" s="25">
        <v>0</v>
      </c>
      <c r="U94" s="25">
        <v>0</v>
      </c>
      <c r="V94" s="25">
        <v>0</v>
      </c>
      <c r="W94" s="25">
        <v>0</v>
      </c>
      <c r="X94" s="25">
        <v>0</v>
      </c>
      <c r="Y94" s="25">
        <v>0</v>
      </c>
      <c r="Z94" s="25">
        <v>0</v>
      </c>
    </row>
    <row r="95" spans="1:26" x14ac:dyDescent="0.45">
      <c r="A95" s="21" t="s">
        <v>35</v>
      </c>
      <c r="B95" s="21" t="s">
        <v>228</v>
      </c>
      <c r="C95" s="21" t="s">
        <v>229</v>
      </c>
      <c r="D95" s="21" t="s">
        <v>53</v>
      </c>
      <c r="E95" s="21" t="s">
        <v>39</v>
      </c>
      <c r="F95" s="24" t="s">
        <v>41</v>
      </c>
      <c r="G95" s="24" t="s">
        <v>41</v>
      </c>
      <c r="H95" s="24" t="s">
        <v>41</v>
      </c>
      <c r="I95" s="24" t="s">
        <v>41</v>
      </c>
      <c r="J95" s="24" t="s">
        <v>41</v>
      </c>
      <c r="K95" s="24" t="s">
        <v>41</v>
      </c>
      <c r="L95" s="24" t="s">
        <v>41</v>
      </c>
      <c r="M95" s="24" t="s">
        <v>41</v>
      </c>
      <c r="N95" s="24" t="s">
        <v>41</v>
      </c>
      <c r="O95" s="24" t="s">
        <v>41</v>
      </c>
      <c r="P95" s="24" t="s">
        <v>41</v>
      </c>
      <c r="Q95" s="24" t="s">
        <v>41</v>
      </c>
      <c r="R95" s="24" t="s">
        <v>41</v>
      </c>
      <c r="S95" s="25">
        <v>0</v>
      </c>
      <c r="T95" s="25">
        <v>0</v>
      </c>
      <c r="U95" s="25">
        <v>0</v>
      </c>
      <c r="V95" s="25">
        <v>0</v>
      </c>
      <c r="W95" s="25">
        <v>0</v>
      </c>
      <c r="X95" s="25">
        <v>0</v>
      </c>
      <c r="Y95" s="25">
        <v>0</v>
      </c>
      <c r="Z95" s="25">
        <v>0</v>
      </c>
    </row>
    <row r="96" spans="1:26" x14ac:dyDescent="0.45">
      <c r="A96" s="21" t="s">
        <v>35</v>
      </c>
      <c r="B96" s="21" t="s">
        <v>230</v>
      </c>
      <c r="C96" s="21" t="s">
        <v>231</v>
      </c>
      <c r="D96" s="21" t="s">
        <v>53</v>
      </c>
      <c r="E96" s="21" t="s">
        <v>39</v>
      </c>
      <c r="F96" s="25">
        <v>0</v>
      </c>
      <c r="G96" s="24" t="s">
        <v>41</v>
      </c>
      <c r="H96" s="24" t="s">
        <v>41</v>
      </c>
      <c r="I96" s="24" t="s">
        <v>41</v>
      </c>
      <c r="J96" s="24" t="s">
        <v>41</v>
      </c>
      <c r="K96" s="24" t="s">
        <v>41</v>
      </c>
      <c r="L96" s="24" t="s">
        <v>41</v>
      </c>
      <c r="M96" s="24" t="s">
        <v>41</v>
      </c>
      <c r="N96" s="24" t="s">
        <v>41</v>
      </c>
      <c r="O96" s="24" t="s">
        <v>41</v>
      </c>
      <c r="P96" s="24" t="s">
        <v>41</v>
      </c>
      <c r="Q96" s="24" t="s">
        <v>41</v>
      </c>
      <c r="R96" s="24" t="s">
        <v>41</v>
      </c>
      <c r="S96" s="24" t="s">
        <v>41</v>
      </c>
      <c r="T96" s="24" t="s">
        <v>41</v>
      </c>
      <c r="U96" s="24" t="s">
        <v>41</v>
      </c>
      <c r="V96" s="24" t="s">
        <v>41</v>
      </c>
      <c r="W96" s="24" t="s">
        <v>41</v>
      </c>
      <c r="X96" s="24" t="s">
        <v>41</v>
      </c>
      <c r="Y96" s="24" t="s">
        <v>41</v>
      </c>
      <c r="Z96" s="24" t="s">
        <v>41</v>
      </c>
    </row>
    <row r="97" spans="1:26" x14ac:dyDescent="0.45">
      <c r="A97" s="21" t="s">
        <v>35</v>
      </c>
      <c r="B97" s="21" t="s">
        <v>232</v>
      </c>
      <c r="C97" s="21" t="s">
        <v>233</v>
      </c>
      <c r="D97" s="21" t="s">
        <v>53</v>
      </c>
      <c r="E97" s="21" t="s">
        <v>39</v>
      </c>
      <c r="F97" s="24" t="s">
        <v>41</v>
      </c>
      <c r="G97" s="24" t="s">
        <v>41</v>
      </c>
      <c r="H97" s="24" t="s">
        <v>41</v>
      </c>
      <c r="I97" s="24" t="s">
        <v>41</v>
      </c>
      <c r="J97" s="24" t="s">
        <v>41</v>
      </c>
      <c r="K97" s="24" t="s">
        <v>41</v>
      </c>
      <c r="L97" s="24" t="s">
        <v>41</v>
      </c>
      <c r="M97" s="24" t="s">
        <v>41</v>
      </c>
      <c r="N97" s="24" t="s">
        <v>41</v>
      </c>
      <c r="O97" s="24" t="s">
        <v>41</v>
      </c>
      <c r="P97" s="24" t="s">
        <v>41</v>
      </c>
      <c r="Q97" s="24" t="s">
        <v>41</v>
      </c>
      <c r="R97" s="24" t="s">
        <v>41</v>
      </c>
      <c r="S97" s="25">
        <v>0</v>
      </c>
      <c r="T97" s="25">
        <v>0</v>
      </c>
      <c r="U97" s="25">
        <v>0</v>
      </c>
      <c r="V97" s="25">
        <v>0</v>
      </c>
      <c r="W97" s="25">
        <v>0</v>
      </c>
      <c r="X97" s="25">
        <v>0</v>
      </c>
      <c r="Y97" s="25">
        <v>0</v>
      </c>
      <c r="Z97" s="25">
        <v>0</v>
      </c>
    </row>
    <row r="98" spans="1:26" x14ac:dyDescent="0.45">
      <c r="A98" s="21" t="s">
        <v>35</v>
      </c>
      <c r="B98" s="21" t="s">
        <v>234</v>
      </c>
      <c r="C98" s="21" t="s">
        <v>235</v>
      </c>
      <c r="D98" s="21" t="s">
        <v>53</v>
      </c>
      <c r="E98" s="21" t="s">
        <v>39</v>
      </c>
      <c r="F98" s="24" t="s">
        <v>41</v>
      </c>
      <c r="G98" s="24" t="s">
        <v>41</v>
      </c>
      <c r="H98" s="24" t="s">
        <v>41</v>
      </c>
      <c r="I98" s="24" t="s">
        <v>41</v>
      </c>
      <c r="J98" s="24" t="s">
        <v>41</v>
      </c>
      <c r="K98" s="24" t="s">
        <v>41</v>
      </c>
      <c r="L98" s="24" t="s">
        <v>41</v>
      </c>
      <c r="M98" s="24" t="s">
        <v>41</v>
      </c>
      <c r="N98" s="24" t="s">
        <v>41</v>
      </c>
      <c r="O98" s="24" t="s">
        <v>41</v>
      </c>
      <c r="P98" s="24" t="s">
        <v>41</v>
      </c>
      <c r="Q98" s="24" t="s">
        <v>41</v>
      </c>
      <c r="R98" s="24" t="s">
        <v>41</v>
      </c>
      <c r="S98" s="25">
        <v>0</v>
      </c>
      <c r="T98" s="25">
        <v>0</v>
      </c>
      <c r="U98" s="25">
        <v>0</v>
      </c>
      <c r="V98" s="25">
        <v>0</v>
      </c>
      <c r="W98" s="25">
        <v>0</v>
      </c>
      <c r="X98" s="25">
        <v>0</v>
      </c>
      <c r="Y98" s="25">
        <v>0</v>
      </c>
      <c r="Z98" s="25">
        <v>0</v>
      </c>
    </row>
    <row r="99" spans="1:26" x14ac:dyDescent="0.45">
      <c r="A99" s="21" t="s">
        <v>35</v>
      </c>
      <c r="B99" s="21" t="s">
        <v>236</v>
      </c>
      <c r="C99" s="21" t="s">
        <v>237</v>
      </c>
      <c r="D99" s="21" t="s">
        <v>53</v>
      </c>
      <c r="E99" s="21" t="s">
        <v>39</v>
      </c>
      <c r="F99" s="24" t="s">
        <v>41</v>
      </c>
      <c r="G99" s="24" t="s">
        <v>41</v>
      </c>
      <c r="H99" s="24" t="s">
        <v>41</v>
      </c>
      <c r="I99" s="24" t="s">
        <v>41</v>
      </c>
      <c r="J99" s="24" t="s">
        <v>41</v>
      </c>
      <c r="K99" s="24" t="s">
        <v>41</v>
      </c>
      <c r="L99" s="24" t="s">
        <v>41</v>
      </c>
      <c r="M99" s="24" t="s">
        <v>41</v>
      </c>
      <c r="N99" s="24" t="s">
        <v>41</v>
      </c>
      <c r="O99" s="24" t="s">
        <v>41</v>
      </c>
      <c r="P99" s="24" t="s">
        <v>41</v>
      </c>
      <c r="Q99" s="24" t="s">
        <v>41</v>
      </c>
      <c r="R99" s="24" t="s">
        <v>41</v>
      </c>
      <c r="S99" s="25">
        <v>0</v>
      </c>
      <c r="T99" s="25">
        <v>0</v>
      </c>
      <c r="U99" s="25">
        <v>0</v>
      </c>
      <c r="V99" s="25">
        <v>0</v>
      </c>
      <c r="W99" s="25">
        <v>0</v>
      </c>
      <c r="X99" s="25">
        <v>0</v>
      </c>
      <c r="Y99" s="25">
        <v>0</v>
      </c>
      <c r="Z99" s="25">
        <v>0</v>
      </c>
    </row>
    <row r="100" spans="1:26" x14ac:dyDescent="0.45">
      <c r="A100" s="21" t="s">
        <v>35</v>
      </c>
      <c r="B100" s="21" t="s">
        <v>238</v>
      </c>
      <c r="C100" s="21" t="s">
        <v>239</v>
      </c>
      <c r="D100" s="21" t="s">
        <v>53</v>
      </c>
      <c r="E100" s="21" t="s">
        <v>39</v>
      </c>
      <c r="F100" s="24" t="s">
        <v>41</v>
      </c>
      <c r="G100" s="24" t="s">
        <v>41</v>
      </c>
      <c r="H100" s="24" t="s">
        <v>41</v>
      </c>
      <c r="I100" s="24" t="s">
        <v>41</v>
      </c>
      <c r="J100" s="24" t="s">
        <v>41</v>
      </c>
      <c r="K100" s="24" t="s">
        <v>41</v>
      </c>
      <c r="L100" s="24" t="s">
        <v>41</v>
      </c>
      <c r="M100" s="24" t="s">
        <v>41</v>
      </c>
      <c r="N100" s="24" t="s">
        <v>41</v>
      </c>
      <c r="O100" s="24" t="s">
        <v>41</v>
      </c>
      <c r="P100" s="24" t="s">
        <v>41</v>
      </c>
      <c r="Q100" s="24" t="s">
        <v>41</v>
      </c>
      <c r="R100" s="24" t="s">
        <v>41</v>
      </c>
      <c r="S100" s="25">
        <v>0</v>
      </c>
      <c r="T100" s="25">
        <v>0</v>
      </c>
      <c r="U100" s="25">
        <v>0</v>
      </c>
      <c r="V100" s="25">
        <v>0</v>
      </c>
      <c r="W100" s="25">
        <v>0</v>
      </c>
      <c r="X100" s="25">
        <v>0</v>
      </c>
      <c r="Y100" s="25">
        <v>0</v>
      </c>
      <c r="Z100" s="25">
        <v>0</v>
      </c>
    </row>
    <row r="101" spans="1:26" x14ac:dyDescent="0.45">
      <c r="A101" s="21" t="s">
        <v>35</v>
      </c>
      <c r="B101" s="21" t="s">
        <v>240</v>
      </c>
      <c r="C101" s="21" t="s">
        <v>241</v>
      </c>
      <c r="D101" s="21" t="s">
        <v>53</v>
      </c>
      <c r="E101" s="21" t="s">
        <v>39</v>
      </c>
      <c r="F101" s="24" t="s">
        <v>41</v>
      </c>
      <c r="G101" s="24" t="s">
        <v>41</v>
      </c>
      <c r="H101" s="24" t="s">
        <v>41</v>
      </c>
      <c r="I101" s="24" t="s">
        <v>41</v>
      </c>
      <c r="J101" s="24" t="s">
        <v>41</v>
      </c>
      <c r="K101" s="24" t="s">
        <v>41</v>
      </c>
      <c r="L101" s="24" t="s">
        <v>41</v>
      </c>
      <c r="M101" s="24" t="s">
        <v>41</v>
      </c>
      <c r="N101" s="24" t="s">
        <v>41</v>
      </c>
      <c r="O101" s="24" t="s">
        <v>41</v>
      </c>
      <c r="P101" s="24" t="s">
        <v>41</v>
      </c>
      <c r="Q101" s="24" t="s">
        <v>41</v>
      </c>
      <c r="R101" s="24" t="s">
        <v>41</v>
      </c>
      <c r="S101" s="25">
        <v>0</v>
      </c>
      <c r="T101" s="25">
        <v>0</v>
      </c>
      <c r="U101" s="25">
        <v>0</v>
      </c>
      <c r="V101" s="25">
        <v>0</v>
      </c>
      <c r="W101" s="25">
        <v>0</v>
      </c>
      <c r="X101" s="25">
        <v>0</v>
      </c>
      <c r="Y101" s="25">
        <v>0</v>
      </c>
      <c r="Z101" s="25">
        <v>0</v>
      </c>
    </row>
    <row r="102" spans="1:26" x14ac:dyDescent="0.45">
      <c r="A102" s="21" t="s">
        <v>35</v>
      </c>
      <c r="B102" s="21" t="s">
        <v>242</v>
      </c>
      <c r="C102" s="21" t="s">
        <v>243</v>
      </c>
      <c r="D102" s="21" t="s">
        <v>53</v>
      </c>
      <c r="E102" s="21" t="s">
        <v>39</v>
      </c>
      <c r="F102" s="24" t="s">
        <v>41</v>
      </c>
      <c r="G102" s="24" t="s">
        <v>41</v>
      </c>
      <c r="H102" s="24" t="s">
        <v>41</v>
      </c>
      <c r="I102" s="24" t="s">
        <v>41</v>
      </c>
      <c r="J102" s="24" t="s">
        <v>41</v>
      </c>
      <c r="K102" s="24" t="s">
        <v>41</v>
      </c>
      <c r="L102" s="24" t="s">
        <v>41</v>
      </c>
      <c r="M102" s="24" t="s">
        <v>41</v>
      </c>
      <c r="N102" s="24" t="s">
        <v>41</v>
      </c>
      <c r="O102" s="24" t="s">
        <v>41</v>
      </c>
      <c r="P102" s="24" t="s">
        <v>41</v>
      </c>
      <c r="Q102" s="24" t="s">
        <v>41</v>
      </c>
      <c r="R102" s="24" t="s">
        <v>41</v>
      </c>
      <c r="S102" s="25">
        <v>0</v>
      </c>
      <c r="T102" s="25">
        <v>0</v>
      </c>
      <c r="U102" s="25">
        <v>0</v>
      </c>
      <c r="V102" s="25">
        <v>0</v>
      </c>
      <c r="W102" s="25">
        <v>0</v>
      </c>
      <c r="X102" s="25">
        <v>0</v>
      </c>
      <c r="Y102" s="25">
        <v>0</v>
      </c>
      <c r="Z102" s="25">
        <v>0</v>
      </c>
    </row>
    <row r="103" spans="1:26" x14ac:dyDescent="0.45">
      <c r="A103" s="21" t="s">
        <v>35</v>
      </c>
      <c r="B103" s="21" t="s">
        <v>244</v>
      </c>
      <c r="C103" s="21" t="s">
        <v>245</v>
      </c>
      <c r="D103" s="21" t="s">
        <v>53</v>
      </c>
      <c r="E103" s="21" t="s">
        <v>39</v>
      </c>
      <c r="F103" s="25">
        <v>0</v>
      </c>
      <c r="G103" s="24" t="s">
        <v>41</v>
      </c>
      <c r="H103" s="24" t="s">
        <v>41</v>
      </c>
      <c r="I103" s="24" t="s">
        <v>41</v>
      </c>
      <c r="J103" s="24" t="s">
        <v>41</v>
      </c>
      <c r="K103" s="24" t="s">
        <v>41</v>
      </c>
      <c r="L103" s="24" t="s">
        <v>41</v>
      </c>
      <c r="M103" s="24" t="s">
        <v>41</v>
      </c>
      <c r="N103" s="24" t="s">
        <v>41</v>
      </c>
      <c r="O103" s="24" t="s">
        <v>41</v>
      </c>
      <c r="P103" s="24" t="s">
        <v>41</v>
      </c>
      <c r="Q103" s="24" t="s">
        <v>41</v>
      </c>
      <c r="R103" s="24" t="s">
        <v>41</v>
      </c>
      <c r="S103" s="24" t="s">
        <v>41</v>
      </c>
      <c r="T103" s="24" t="s">
        <v>41</v>
      </c>
      <c r="U103" s="24" t="s">
        <v>41</v>
      </c>
      <c r="V103" s="24" t="s">
        <v>41</v>
      </c>
      <c r="W103" s="24" t="s">
        <v>41</v>
      </c>
      <c r="X103" s="24" t="s">
        <v>41</v>
      </c>
      <c r="Y103" s="24" t="s">
        <v>41</v>
      </c>
      <c r="Z103" s="24" t="s">
        <v>41</v>
      </c>
    </row>
    <row r="104" spans="1:26" x14ac:dyDescent="0.45">
      <c r="A104" s="21" t="s">
        <v>35</v>
      </c>
      <c r="B104" s="21" t="s">
        <v>246</v>
      </c>
      <c r="C104" s="21" t="s">
        <v>247</v>
      </c>
      <c r="D104" s="21" t="s">
        <v>53</v>
      </c>
      <c r="E104" s="21" t="s">
        <v>39</v>
      </c>
      <c r="F104" s="24" t="s">
        <v>41</v>
      </c>
      <c r="G104" s="24" t="s">
        <v>41</v>
      </c>
      <c r="H104" s="24" t="s">
        <v>41</v>
      </c>
      <c r="I104" s="24" t="s">
        <v>41</v>
      </c>
      <c r="J104" s="24" t="s">
        <v>41</v>
      </c>
      <c r="K104" s="24" t="s">
        <v>41</v>
      </c>
      <c r="L104" s="24" t="s">
        <v>41</v>
      </c>
      <c r="M104" s="24" t="s">
        <v>41</v>
      </c>
      <c r="N104" s="24" t="s">
        <v>41</v>
      </c>
      <c r="O104" s="24" t="s">
        <v>41</v>
      </c>
      <c r="P104" s="24" t="s">
        <v>41</v>
      </c>
      <c r="Q104" s="24" t="s">
        <v>41</v>
      </c>
      <c r="R104" s="24" t="s">
        <v>41</v>
      </c>
      <c r="S104" s="25">
        <v>0</v>
      </c>
      <c r="T104" s="25">
        <v>0</v>
      </c>
      <c r="U104" s="25">
        <v>0</v>
      </c>
      <c r="V104" s="25">
        <v>0</v>
      </c>
      <c r="W104" s="25">
        <v>0</v>
      </c>
      <c r="X104" s="25">
        <v>0</v>
      </c>
      <c r="Y104" s="25">
        <v>0</v>
      </c>
      <c r="Z104" s="25">
        <v>0</v>
      </c>
    </row>
    <row r="105" spans="1:26" x14ac:dyDescent="0.45">
      <c r="A105" s="21" t="s">
        <v>35</v>
      </c>
      <c r="B105" s="21" t="s">
        <v>248</v>
      </c>
      <c r="C105" s="21" t="s">
        <v>249</v>
      </c>
      <c r="D105" s="21" t="s">
        <v>53</v>
      </c>
      <c r="E105" s="21" t="s">
        <v>39</v>
      </c>
      <c r="F105" s="24" t="s">
        <v>41</v>
      </c>
      <c r="G105" s="24" t="s">
        <v>41</v>
      </c>
      <c r="H105" s="24" t="s">
        <v>41</v>
      </c>
      <c r="I105" s="24" t="s">
        <v>41</v>
      </c>
      <c r="J105" s="24" t="s">
        <v>41</v>
      </c>
      <c r="K105" s="24" t="s">
        <v>41</v>
      </c>
      <c r="L105" s="24" t="s">
        <v>41</v>
      </c>
      <c r="M105" s="24" t="s">
        <v>41</v>
      </c>
      <c r="N105" s="24" t="s">
        <v>41</v>
      </c>
      <c r="O105" s="24" t="s">
        <v>41</v>
      </c>
      <c r="P105" s="24" t="s">
        <v>41</v>
      </c>
      <c r="Q105" s="24" t="s">
        <v>41</v>
      </c>
      <c r="R105" s="24" t="s">
        <v>41</v>
      </c>
      <c r="S105" s="25">
        <v>0</v>
      </c>
      <c r="T105" s="25">
        <v>0</v>
      </c>
      <c r="U105" s="25">
        <v>0</v>
      </c>
      <c r="V105" s="25">
        <v>0</v>
      </c>
      <c r="W105" s="25">
        <v>0</v>
      </c>
      <c r="X105" s="25">
        <v>0</v>
      </c>
      <c r="Y105" s="25">
        <v>0</v>
      </c>
      <c r="Z105" s="25">
        <v>0</v>
      </c>
    </row>
    <row r="106" spans="1:26" x14ac:dyDescent="0.45">
      <c r="A106" s="21" t="s">
        <v>35</v>
      </c>
      <c r="B106" s="21" t="s">
        <v>250</v>
      </c>
      <c r="C106" s="21" t="s">
        <v>251</v>
      </c>
      <c r="D106" s="21" t="s">
        <v>53</v>
      </c>
      <c r="E106" s="21" t="s">
        <v>39</v>
      </c>
      <c r="F106" s="24" t="s">
        <v>41</v>
      </c>
      <c r="G106" s="24" t="s">
        <v>41</v>
      </c>
      <c r="H106" s="24" t="s">
        <v>41</v>
      </c>
      <c r="I106" s="24" t="s">
        <v>41</v>
      </c>
      <c r="J106" s="24" t="s">
        <v>41</v>
      </c>
      <c r="K106" s="24" t="s">
        <v>41</v>
      </c>
      <c r="L106" s="24" t="s">
        <v>41</v>
      </c>
      <c r="M106" s="24" t="s">
        <v>41</v>
      </c>
      <c r="N106" s="24" t="s">
        <v>41</v>
      </c>
      <c r="O106" s="24" t="s">
        <v>41</v>
      </c>
      <c r="P106" s="24" t="s">
        <v>41</v>
      </c>
      <c r="Q106" s="24" t="s">
        <v>41</v>
      </c>
      <c r="R106" s="24" t="s">
        <v>41</v>
      </c>
      <c r="S106" s="25">
        <v>0</v>
      </c>
      <c r="T106" s="25">
        <v>0</v>
      </c>
      <c r="U106" s="25">
        <v>0</v>
      </c>
      <c r="V106" s="25">
        <v>0</v>
      </c>
      <c r="W106" s="25">
        <v>0</v>
      </c>
      <c r="X106" s="25">
        <v>0</v>
      </c>
      <c r="Y106" s="25">
        <v>0</v>
      </c>
      <c r="Z106" s="25">
        <v>0</v>
      </c>
    </row>
    <row r="107" spans="1:26" x14ac:dyDescent="0.45">
      <c r="A107" s="21" t="s">
        <v>35</v>
      </c>
      <c r="B107" s="21" t="s">
        <v>252</v>
      </c>
      <c r="C107" s="21" t="s">
        <v>253</v>
      </c>
      <c r="D107" s="21" t="s">
        <v>53</v>
      </c>
      <c r="E107" s="21" t="s">
        <v>39</v>
      </c>
      <c r="F107" s="24" t="s">
        <v>41</v>
      </c>
      <c r="G107" s="24" t="s">
        <v>41</v>
      </c>
      <c r="H107" s="24" t="s">
        <v>41</v>
      </c>
      <c r="I107" s="24" t="s">
        <v>41</v>
      </c>
      <c r="J107" s="24" t="s">
        <v>41</v>
      </c>
      <c r="K107" s="24" t="s">
        <v>41</v>
      </c>
      <c r="L107" s="24" t="s">
        <v>41</v>
      </c>
      <c r="M107" s="24" t="s">
        <v>41</v>
      </c>
      <c r="N107" s="24" t="s">
        <v>41</v>
      </c>
      <c r="O107" s="24" t="s">
        <v>41</v>
      </c>
      <c r="P107" s="24" t="s">
        <v>41</v>
      </c>
      <c r="Q107" s="24" t="s">
        <v>41</v>
      </c>
      <c r="R107" s="24" t="s">
        <v>41</v>
      </c>
      <c r="S107" s="25">
        <v>0</v>
      </c>
      <c r="T107" s="25">
        <v>0</v>
      </c>
      <c r="U107" s="25">
        <v>0</v>
      </c>
      <c r="V107" s="25">
        <v>0</v>
      </c>
      <c r="W107" s="25">
        <v>0</v>
      </c>
      <c r="X107" s="25">
        <v>0</v>
      </c>
      <c r="Y107" s="25">
        <v>0</v>
      </c>
      <c r="Z107" s="25">
        <v>0</v>
      </c>
    </row>
    <row r="108" spans="1:26" x14ac:dyDescent="0.45">
      <c r="A108" s="21" t="s">
        <v>35</v>
      </c>
      <c r="B108" s="21" t="s">
        <v>254</v>
      </c>
      <c r="C108" s="21" t="s">
        <v>255</v>
      </c>
      <c r="D108" s="21" t="s">
        <v>53</v>
      </c>
      <c r="E108" s="21" t="s">
        <v>39</v>
      </c>
      <c r="F108" s="24" t="s">
        <v>41</v>
      </c>
      <c r="G108" s="24" t="s">
        <v>41</v>
      </c>
      <c r="H108" s="24" t="s">
        <v>41</v>
      </c>
      <c r="I108" s="24" t="s">
        <v>41</v>
      </c>
      <c r="J108" s="24" t="s">
        <v>41</v>
      </c>
      <c r="K108" s="24" t="s">
        <v>41</v>
      </c>
      <c r="L108" s="24" t="s">
        <v>41</v>
      </c>
      <c r="M108" s="24" t="s">
        <v>41</v>
      </c>
      <c r="N108" s="24" t="s">
        <v>41</v>
      </c>
      <c r="O108" s="24" t="s">
        <v>41</v>
      </c>
      <c r="P108" s="24" t="s">
        <v>41</v>
      </c>
      <c r="Q108" s="24" t="s">
        <v>41</v>
      </c>
      <c r="R108" s="24" t="s">
        <v>41</v>
      </c>
      <c r="S108" s="25">
        <v>0</v>
      </c>
      <c r="T108" s="25">
        <v>0</v>
      </c>
      <c r="U108" s="25">
        <v>0</v>
      </c>
      <c r="V108" s="25">
        <v>0</v>
      </c>
      <c r="W108" s="25">
        <v>0</v>
      </c>
      <c r="X108" s="25">
        <v>0</v>
      </c>
      <c r="Y108" s="25">
        <v>0</v>
      </c>
      <c r="Z108" s="25">
        <v>0</v>
      </c>
    </row>
    <row r="109" spans="1:26" x14ac:dyDescent="0.45">
      <c r="A109" s="21" t="s">
        <v>35</v>
      </c>
      <c r="B109" s="21" t="s">
        <v>256</v>
      </c>
      <c r="C109" s="21" t="s">
        <v>257</v>
      </c>
      <c r="D109" s="21" t="s">
        <v>53</v>
      </c>
      <c r="E109" s="21" t="s">
        <v>39</v>
      </c>
      <c r="F109" s="24" t="s">
        <v>41</v>
      </c>
      <c r="G109" s="24" t="s">
        <v>41</v>
      </c>
      <c r="H109" s="24" t="s">
        <v>41</v>
      </c>
      <c r="I109" s="24" t="s">
        <v>41</v>
      </c>
      <c r="J109" s="24" t="s">
        <v>41</v>
      </c>
      <c r="K109" s="24" t="s">
        <v>41</v>
      </c>
      <c r="L109" s="24" t="s">
        <v>41</v>
      </c>
      <c r="M109" s="24" t="s">
        <v>41</v>
      </c>
      <c r="N109" s="24" t="s">
        <v>41</v>
      </c>
      <c r="O109" s="24" t="s">
        <v>41</v>
      </c>
      <c r="P109" s="24" t="s">
        <v>41</v>
      </c>
      <c r="Q109" s="24" t="s">
        <v>41</v>
      </c>
      <c r="R109" s="24" t="s">
        <v>41</v>
      </c>
      <c r="S109" s="25">
        <v>0</v>
      </c>
      <c r="T109" s="25">
        <v>0</v>
      </c>
      <c r="U109" s="25">
        <v>0</v>
      </c>
      <c r="V109" s="25">
        <v>0</v>
      </c>
      <c r="W109" s="25">
        <v>0</v>
      </c>
      <c r="X109" s="25">
        <v>0</v>
      </c>
      <c r="Y109" s="25">
        <v>0</v>
      </c>
      <c r="Z109" s="25">
        <v>0</v>
      </c>
    </row>
    <row r="110" spans="1:26" x14ac:dyDescent="0.45">
      <c r="A110" s="21" t="s">
        <v>35</v>
      </c>
      <c r="B110" s="21" t="s">
        <v>258</v>
      </c>
      <c r="C110" s="21" t="s">
        <v>259</v>
      </c>
      <c r="D110" s="21" t="s">
        <v>53</v>
      </c>
      <c r="E110" s="21" t="s">
        <v>39</v>
      </c>
      <c r="F110" s="25">
        <v>0</v>
      </c>
      <c r="G110" s="24" t="s">
        <v>41</v>
      </c>
      <c r="H110" s="24" t="s">
        <v>41</v>
      </c>
      <c r="I110" s="24" t="s">
        <v>41</v>
      </c>
      <c r="J110" s="24" t="s">
        <v>41</v>
      </c>
      <c r="K110" s="24" t="s">
        <v>41</v>
      </c>
      <c r="L110" s="24" t="s">
        <v>41</v>
      </c>
      <c r="M110" s="24" t="s">
        <v>41</v>
      </c>
      <c r="N110" s="24" t="s">
        <v>41</v>
      </c>
      <c r="O110" s="24" t="s">
        <v>41</v>
      </c>
      <c r="P110" s="24" t="s">
        <v>41</v>
      </c>
      <c r="Q110" s="24" t="s">
        <v>41</v>
      </c>
      <c r="R110" s="24" t="s">
        <v>41</v>
      </c>
      <c r="S110" s="24" t="s">
        <v>41</v>
      </c>
      <c r="T110" s="24" t="s">
        <v>41</v>
      </c>
      <c r="U110" s="24" t="s">
        <v>41</v>
      </c>
      <c r="V110" s="24" t="s">
        <v>41</v>
      </c>
      <c r="W110" s="24" t="s">
        <v>41</v>
      </c>
      <c r="X110" s="24" t="s">
        <v>41</v>
      </c>
      <c r="Y110" s="24" t="s">
        <v>41</v>
      </c>
      <c r="Z110" s="24" t="s">
        <v>41</v>
      </c>
    </row>
    <row r="111" spans="1:26" x14ac:dyDescent="0.45">
      <c r="A111" s="21" t="s">
        <v>35</v>
      </c>
      <c r="B111" s="21" t="s">
        <v>260</v>
      </c>
      <c r="C111" s="21" t="s">
        <v>261</v>
      </c>
      <c r="D111" s="21" t="s">
        <v>53</v>
      </c>
      <c r="E111" s="21" t="s">
        <v>39</v>
      </c>
      <c r="F111" s="24" t="s">
        <v>41</v>
      </c>
      <c r="G111" s="25">
        <v>0</v>
      </c>
      <c r="H111" s="25">
        <v>0</v>
      </c>
      <c r="I111" s="25">
        <v>0</v>
      </c>
      <c r="J111" s="25">
        <v>0</v>
      </c>
      <c r="K111" s="25">
        <v>0</v>
      </c>
      <c r="L111" s="25">
        <v>0</v>
      </c>
      <c r="M111" s="25">
        <v>0</v>
      </c>
      <c r="N111" s="25">
        <v>0</v>
      </c>
      <c r="O111" s="25">
        <v>0</v>
      </c>
      <c r="P111" s="25">
        <v>0</v>
      </c>
      <c r="Q111" s="25">
        <v>0</v>
      </c>
      <c r="R111" s="25">
        <v>0</v>
      </c>
      <c r="S111" s="24" t="s">
        <v>41</v>
      </c>
      <c r="T111" s="24" t="s">
        <v>41</v>
      </c>
      <c r="U111" s="24" t="s">
        <v>41</v>
      </c>
      <c r="V111" s="24" t="s">
        <v>41</v>
      </c>
      <c r="W111" s="24" t="s">
        <v>41</v>
      </c>
      <c r="X111" s="24" t="s">
        <v>41</v>
      </c>
      <c r="Y111" s="24" t="s">
        <v>41</v>
      </c>
      <c r="Z111" s="24" t="s">
        <v>41</v>
      </c>
    </row>
    <row r="112" spans="1:26" x14ac:dyDescent="0.45">
      <c r="A112" s="21" t="s">
        <v>35</v>
      </c>
      <c r="B112" s="21" t="s">
        <v>262</v>
      </c>
      <c r="C112" s="21" t="s">
        <v>263</v>
      </c>
      <c r="D112" s="21" t="s">
        <v>53</v>
      </c>
      <c r="E112" s="21" t="s">
        <v>39</v>
      </c>
      <c r="F112" s="24" t="s">
        <v>41</v>
      </c>
      <c r="G112" s="25">
        <v>0</v>
      </c>
      <c r="H112" s="25">
        <v>0</v>
      </c>
      <c r="I112" s="25">
        <v>0</v>
      </c>
      <c r="J112" s="25">
        <v>0</v>
      </c>
      <c r="K112" s="25">
        <v>0</v>
      </c>
      <c r="L112" s="25">
        <v>0</v>
      </c>
      <c r="M112" s="25">
        <v>0</v>
      </c>
      <c r="N112" s="25">
        <v>0</v>
      </c>
      <c r="O112" s="25">
        <v>0</v>
      </c>
      <c r="P112" s="25">
        <v>0</v>
      </c>
      <c r="Q112" s="25">
        <v>0</v>
      </c>
      <c r="R112" s="25">
        <v>0</v>
      </c>
      <c r="S112" s="24" t="s">
        <v>41</v>
      </c>
      <c r="T112" s="24" t="s">
        <v>41</v>
      </c>
      <c r="U112" s="24" t="s">
        <v>41</v>
      </c>
      <c r="V112" s="24" t="s">
        <v>41</v>
      </c>
      <c r="W112" s="24" t="s">
        <v>41</v>
      </c>
      <c r="X112" s="24" t="s">
        <v>41</v>
      </c>
      <c r="Y112" s="24" t="s">
        <v>41</v>
      </c>
      <c r="Z112" s="24" t="s">
        <v>41</v>
      </c>
    </row>
    <row r="113" spans="1:26" x14ac:dyDescent="0.45">
      <c r="A113" s="21" t="s">
        <v>35</v>
      </c>
      <c r="B113" s="21" t="s">
        <v>264</v>
      </c>
      <c r="C113" s="21" t="s">
        <v>265</v>
      </c>
      <c r="D113" s="21" t="s">
        <v>53</v>
      </c>
      <c r="E113" s="21" t="s">
        <v>39</v>
      </c>
      <c r="F113" s="24" t="s">
        <v>41</v>
      </c>
      <c r="G113" s="25">
        <v>0</v>
      </c>
      <c r="H113" s="25">
        <v>0</v>
      </c>
      <c r="I113" s="25">
        <v>0</v>
      </c>
      <c r="J113" s="25">
        <v>0</v>
      </c>
      <c r="K113" s="25">
        <v>0</v>
      </c>
      <c r="L113" s="25">
        <v>0</v>
      </c>
      <c r="M113" s="25">
        <v>0</v>
      </c>
      <c r="N113" s="25">
        <v>0</v>
      </c>
      <c r="O113" s="25">
        <v>0</v>
      </c>
      <c r="P113" s="25">
        <v>0</v>
      </c>
      <c r="Q113" s="25">
        <v>0</v>
      </c>
      <c r="R113" s="25">
        <v>0</v>
      </c>
      <c r="S113" s="24" t="s">
        <v>41</v>
      </c>
      <c r="T113" s="24" t="s">
        <v>41</v>
      </c>
      <c r="U113" s="24" t="s">
        <v>41</v>
      </c>
      <c r="V113" s="24" t="s">
        <v>41</v>
      </c>
      <c r="W113" s="24" t="s">
        <v>41</v>
      </c>
      <c r="X113" s="24" t="s">
        <v>41</v>
      </c>
      <c r="Y113" s="24" t="s">
        <v>41</v>
      </c>
      <c r="Z113" s="24" t="s">
        <v>41</v>
      </c>
    </row>
    <row r="114" spans="1:26" x14ac:dyDescent="0.45">
      <c r="A114" s="21" t="s">
        <v>35</v>
      </c>
      <c r="B114" s="21" t="s">
        <v>266</v>
      </c>
      <c r="C114" s="21" t="s">
        <v>267</v>
      </c>
      <c r="D114" s="21" t="s">
        <v>53</v>
      </c>
      <c r="E114" s="21" t="s">
        <v>39</v>
      </c>
      <c r="F114" s="24" t="s">
        <v>41</v>
      </c>
      <c r="G114" s="25">
        <v>0</v>
      </c>
      <c r="H114" s="25">
        <v>0</v>
      </c>
      <c r="I114" s="25">
        <v>0</v>
      </c>
      <c r="J114" s="25">
        <v>0</v>
      </c>
      <c r="K114" s="25">
        <v>0</v>
      </c>
      <c r="L114" s="25">
        <v>0</v>
      </c>
      <c r="M114" s="25">
        <v>0</v>
      </c>
      <c r="N114" s="25">
        <v>0</v>
      </c>
      <c r="O114" s="25">
        <v>0</v>
      </c>
      <c r="P114" s="25">
        <v>0</v>
      </c>
      <c r="Q114" s="25">
        <v>0</v>
      </c>
      <c r="R114" s="25">
        <v>0</v>
      </c>
      <c r="S114" s="24" t="s">
        <v>41</v>
      </c>
      <c r="T114" s="24" t="s">
        <v>41</v>
      </c>
      <c r="U114" s="24" t="s">
        <v>41</v>
      </c>
      <c r="V114" s="24" t="s">
        <v>41</v>
      </c>
      <c r="W114" s="24" t="s">
        <v>41</v>
      </c>
      <c r="X114" s="24" t="s">
        <v>41</v>
      </c>
      <c r="Y114" s="24" t="s">
        <v>41</v>
      </c>
      <c r="Z114" s="24" t="s">
        <v>41</v>
      </c>
    </row>
    <row r="115" spans="1:26" x14ac:dyDescent="0.45">
      <c r="A115" s="21" t="s">
        <v>35</v>
      </c>
      <c r="B115" s="21" t="s">
        <v>268</v>
      </c>
      <c r="C115" s="21" t="s">
        <v>269</v>
      </c>
      <c r="D115" s="21" t="s">
        <v>53</v>
      </c>
      <c r="E115" s="21" t="s">
        <v>39</v>
      </c>
      <c r="F115" s="24" t="s">
        <v>41</v>
      </c>
      <c r="G115" s="25">
        <v>0</v>
      </c>
      <c r="H115" s="25">
        <v>0</v>
      </c>
      <c r="I115" s="25">
        <v>0</v>
      </c>
      <c r="J115" s="25">
        <v>0</v>
      </c>
      <c r="K115" s="25">
        <v>0</v>
      </c>
      <c r="L115" s="25">
        <v>0</v>
      </c>
      <c r="M115" s="25">
        <v>0</v>
      </c>
      <c r="N115" s="25">
        <v>0</v>
      </c>
      <c r="O115" s="25">
        <v>0</v>
      </c>
      <c r="P115" s="25">
        <v>0</v>
      </c>
      <c r="Q115" s="25">
        <v>0</v>
      </c>
      <c r="R115" s="25">
        <v>0</v>
      </c>
      <c r="S115" s="24" t="s">
        <v>41</v>
      </c>
      <c r="T115" s="24" t="s">
        <v>41</v>
      </c>
      <c r="U115" s="24" t="s">
        <v>41</v>
      </c>
      <c r="V115" s="24" t="s">
        <v>41</v>
      </c>
      <c r="W115" s="24" t="s">
        <v>41</v>
      </c>
      <c r="X115" s="24" t="s">
        <v>41</v>
      </c>
      <c r="Y115" s="24" t="s">
        <v>41</v>
      </c>
      <c r="Z115" s="24" t="s">
        <v>41</v>
      </c>
    </row>
    <row r="116" spans="1:26" x14ac:dyDescent="0.45">
      <c r="A116" s="21" t="s">
        <v>35</v>
      </c>
      <c r="B116" s="21" t="s">
        <v>270</v>
      </c>
      <c r="C116" s="21" t="s">
        <v>271</v>
      </c>
      <c r="D116" s="21" t="s">
        <v>53</v>
      </c>
      <c r="E116" s="21" t="s">
        <v>39</v>
      </c>
      <c r="F116" s="24" t="s">
        <v>41</v>
      </c>
      <c r="G116" s="25">
        <v>0</v>
      </c>
      <c r="H116" s="25">
        <v>0</v>
      </c>
      <c r="I116" s="25">
        <v>0</v>
      </c>
      <c r="J116" s="25">
        <v>0</v>
      </c>
      <c r="K116" s="25">
        <v>0</v>
      </c>
      <c r="L116" s="25">
        <v>0</v>
      </c>
      <c r="M116" s="25">
        <v>0</v>
      </c>
      <c r="N116" s="25">
        <v>0</v>
      </c>
      <c r="O116" s="25">
        <v>0</v>
      </c>
      <c r="P116" s="25">
        <v>0</v>
      </c>
      <c r="Q116" s="25">
        <v>0</v>
      </c>
      <c r="R116" s="25">
        <v>0</v>
      </c>
      <c r="S116" s="24" t="s">
        <v>41</v>
      </c>
      <c r="T116" s="24" t="s">
        <v>41</v>
      </c>
      <c r="U116" s="24" t="s">
        <v>41</v>
      </c>
      <c r="V116" s="24" t="s">
        <v>41</v>
      </c>
      <c r="W116" s="24" t="s">
        <v>41</v>
      </c>
      <c r="X116" s="24" t="s">
        <v>41</v>
      </c>
      <c r="Y116" s="24" t="s">
        <v>41</v>
      </c>
      <c r="Z116" s="24" t="s">
        <v>41</v>
      </c>
    </row>
    <row r="117" spans="1:26" x14ac:dyDescent="0.45">
      <c r="A117" s="21" t="s">
        <v>35</v>
      </c>
      <c r="B117" s="21" t="s">
        <v>272</v>
      </c>
      <c r="C117" s="21" t="s">
        <v>273</v>
      </c>
      <c r="D117" s="21" t="s">
        <v>53</v>
      </c>
      <c r="E117" s="21" t="s">
        <v>39</v>
      </c>
      <c r="F117" s="25">
        <v>0</v>
      </c>
      <c r="G117" s="24" t="s">
        <v>41</v>
      </c>
      <c r="H117" s="24" t="s">
        <v>41</v>
      </c>
      <c r="I117" s="24" t="s">
        <v>41</v>
      </c>
      <c r="J117" s="24" t="s">
        <v>41</v>
      </c>
      <c r="K117" s="24" t="s">
        <v>41</v>
      </c>
      <c r="L117" s="24" t="s">
        <v>41</v>
      </c>
      <c r="M117" s="24" t="s">
        <v>41</v>
      </c>
      <c r="N117" s="24" t="s">
        <v>41</v>
      </c>
      <c r="O117" s="24" t="s">
        <v>41</v>
      </c>
      <c r="P117" s="24" t="s">
        <v>41</v>
      </c>
      <c r="Q117" s="24" t="s">
        <v>41</v>
      </c>
      <c r="R117" s="24" t="s">
        <v>41</v>
      </c>
      <c r="S117" s="24" t="s">
        <v>41</v>
      </c>
      <c r="T117" s="24" t="s">
        <v>41</v>
      </c>
      <c r="U117" s="24" t="s">
        <v>41</v>
      </c>
      <c r="V117" s="24" t="s">
        <v>41</v>
      </c>
      <c r="W117" s="24" t="s">
        <v>41</v>
      </c>
      <c r="X117" s="24" t="s">
        <v>41</v>
      </c>
      <c r="Y117" s="24" t="s">
        <v>41</v>
      </c>
      <c r="Z117" s="24" t="s">
        <v>41</v>
      </c>
    </row>
    <row r="118" spans="1:26" x14ac:dyDescent="0.45">
      <c r="A118" s="21" t="s">
        <v>35</v>
      </c>
      <c r="B118" s="21" t="s">
        <v>274</v>
      </c>
      <c r="C118" s="21" t="s">
        <v>275</v>
      </c>
      <c r="D118" s="21" t="s">
        <v>53</v>
      </c>
      <c r="E118" s="21" t="s">
        <v>39</v>
      </c>
      <c r="F118" s="24" t="s">
        <v>41</v>
      </c>
      <c r="G118" s="24" t="s">
        <v>41</v>
      </c>
      <c r="H118" s="24" t="s">
        <v>41</v>
      </c>
      <c r="I118" s="24" t="s">
        <v>41</v>
      </c>
      <c r="J118" s="24" t="s">
        <v>41</v>
      </c>
      <c r="K118" s="24" t="s">
        <v>41</v>
      </c>
      <c r="L118" s="24" t="s">
        <v>41</v>
      </c>
      <c r="M118" s="24" t="s">
        <v>41</v>
      </c>
      <c r="N118" s="24" t="s">
        <v>41</v>
      </c>
      <c r="O118" s="24" t="s">
        <v>41</v>
      </c>
      <c r="P118" s="24" t="s">
        <v>41</v>
      </c>
      <c r="Q118" s="24" t="s">
        <v>41</v>
      </c>
      <c r="R118" s="24" t="s">
        <v>41</v>
      </c>
      <c r="S118" s="25">
        <v>0</v>
      </c>
      <c r="T118" s="25">
        <v>0</v>
      </c>
      <c r="U118" s="25">
        <v>0</v>
      </c>
      <c r="V118" s="25">
        <v>0</v>
      </c>
      <c r="W118" s="25">
        <v>0</v>
      </c>
      <c r="X118" s="25">
        <v>0</v>
      </c>
      <c r="Y118" s="25">
        <v>0</v>
      </c>
      <c r="Z118" s="25">
        <v>0</v>
      </c>
    </row>
    <row r="119" spans="1:26" x14ac:dyDescent="0.45">
      <c r="A119" s="21" t="s">
        <v>35</v>
      </c>
      <c r="B119" s="21" t="s">
        <v>276</v>
      </c>
      <c r="C119" s="21" t="s">
        <v>277</v>
      </c>
      <c r="D119" s="21" t="s">
        <v>53</v>
      </c>
      <c r="E119" s="21" t="s">
        <v>39</v>
      </c>
      <c r="F119" s="24" t="s">
        <v>41</v>
      </c>
      <c r="G119" s="24" t="s">
        <v>41</v>
      </c>
      <c r="H119" s="24" t="s">
        <v>41</v>
      </c>
      <c r="I119" s="24" t="s">
        <v>41</v>
      </c>
      <c r="J119" s="24" t="s">
        <v>41</v>
      </c>
      <c r="K119" s="24" t="s">
        <v>41</v>
      </c>
      <c r="L119" s="24" t="s">
        <v>41</v>
      </c>
      <c r="M119" s="24" t="s">
        <v>41</v>
      </c>
      <c r="N119" s="24" t="s">
        <v>41</v>
      </c>
      <c r="O119" s="24" t="s">
        <v>41</v>
      </c>
      <c r="P119" s="24" t="s">
        <v>41</v>
      </c>
      <c r="Q119" s="24" t="s">
        <v>41</v>
      </c>
      <c r="R119" s="24" t="s">
        <v>41</v>
      </c>
      <c r="S119" s="25">
        <v>0</v>
      </c>
      <c r="T119" s="25">
        <v>0</v>
      </c>
      <c r="U119" s="25">
        <v>0</v>
      </c>
      <c r="V119" s="25">
        <v>0</v>
      </c>
      <c r="W119" s="25">
        <v>0</v>
      </c>
      <c r="X119" s="25">
        <v>0</v>
      </c>
      <c r="Y119" s="25">
        <v>0</v>
      </c>
      <c r="Z119" s="25">
        <v>0</v>
      </c>
    </row>
    <row r="120" spans="1:26" x14ac:dyDescent="0.45">
      <c r="A120" s="21" t="s">
        <v>35</v>
      </c>
      <c r="B120" s="21" t="s">
        <v>278</v>
      </c>
      <c r="C120" s="21" t="s">
        <v>279</v>
      </c>
      <c r="D120" s="21" t="s">
        <v>53</v>
      </c>
      <c r="E120" s="21" t="s">
        <v>39</v>
      </c>
      <c r="F120" s="24" t="s">
        <v>41</v>
      </c>
      <c r="G120" s="24" t="s">
        <v>41</v>
      </c>
      <c r="H120" s="24" t="s">
        <v>41</v>
      </c>
      <c r="I120" s="24" t="s">
        <v>41</v>
      </c>
      <c r="J120" s="24" t="s">
        <v>41</v>
      </c>
      <c r="K120" s="24" t="s">
        <v>41</v>
      </c>
      <c r="L120" s="24" t="s">
        <v>41</v>
      </c>
      <c r="M120" s="24" t="s">
        <v>41</v>
      </c>
      <c r="N120" s="24" t="s">
        <v>41</v>
      </c>
      <c r="O120" s="24" t="s">
        <v>41</v>
      </c>
      <c r="P120" s="24" t="s">
        <v>41</v>
      </c>
      <c r="Q120" s="24" t="s">
        <v>41</v>
      </c>
      <c r="R120" s="24" t="s">
        <v>41</v>
      </c>
      <c r="S120" s="25">
        <v>0</v>
      </c>
      <c r="T120" s="25">
        <v>0</v>
      </c>
      <c r="U120" s="25">
        <v>0</v>
      </c>
      <c r="V120" s="25">
        <v>0</v>
      </c>
      <c r="W120" s="25">
        <v>0</v>
      </c>
      <c r="X120" s="25">
        <v>0</v>
      </c>
      <c r="Y120" s="25">
        <v>0</v>
      </c>
      <c r="Z120" s="25">
        <v>0</v>
      </c>
    </row>
    <row r="121" spans="1:26" x14ac:dyDescent="0.45">
      <c r="A121" s="21" t="s">
        <v>35</v>
      </c>
      <c r="B121" s="21" t="s">
        <v>280</v>
      </c>
      <c r="C121" s="21" t="s">
        <v>281</v>
      </c>
      <c r="D121" s="21" t="s">
        <v>53</v>
      </c>
      <c r="E121" s="21" t="s">
        <v>39</v>
      </c>
      <c r="F121" s="24" t="s">
        <v>41</v>
      </c>
      <c r="G121" s="24" t="s">
        <v>41</v>
      </c>
      <c r="H121" s="24" t="s">
        <v>41</v>
      </c>
      <c r="I121" s="24" t="s">
        <v>41</v>
      </c>
      <c r="J121" s="24" t="s">
        <v>41</v>
      </c>
      <c r="K121" s="24" t="s">
        <v>41</v>
      </c>
      <c r="L121" s="24" t="s">
        <v>41</v>
      </c>
      <c r="M121" s="24" t="s">
        <v>41</v>
      </c>
      <c r="N121" s="24" t="s">
        <v>41</v>
      </c>
      <c r="O121" s="24" t="s">
        <v>41</v>
      </c>
      <c r="P121" s="24" t="s">
        <v>41</v>
      </c>
      <c r="Q121" s="24" t="s">
        <v>41</v>
      </c>
      <c r="R121" s="24" t="s">
        <v>41</v>
      </c>
      <c r="S121" s="25">
        <v>0</v>
      </c>
      <c r="T121" s="25">
        <v>0</v>
      </c>
      <c r="U121" s="25">
        <v>0</v>
      </c>
      <c r="V121" s="25">
        <v>0</v>
      </c>
      <c r="W121" s="25">
        <v>0</v>
      </c>
      <c r="X121" s="25">
        <v>0</v>
      </c>
      <c r="Y121" s="25">
        <v>0</v>
      </c>
      <c r="Z121" s="25">
        <v>0</v>
      </c>
    </row>
    <row r="122" spans="1:26" x14ac:dyDescent="0.45">
      <c r="A122" s="21" t="s">
        <v>35</v>
      </c>
      <c r="B122" s="21" t="s">
        <v>282</v>
      </c>
      <c r="C122" s="21" t="s">
        <v>283</v>
      </c>
      <c r="D122" s="21" t="s">
        <v>53</v>
      </c>
      <c r="E122" s="21" t="s">
        <v>39</v>
      </c>
      <c r="F122" s="24" t="s">
        <v>41</v>
      </c>
      <c r="G122" s="24" t="s">
        <v>41</v>
      </c>
      <c r="H122" s="24" t="s">
        <v>41</v>
      </c>
      <c r="I122" s="24" t="s">
        <v>41</v>
      </c>
      <c r="J122" s="24" t="s">
        <v>41</v>
      </c>
      <c r="K122" s="24" t="s">
        <v>41</v>
      </c>
      <c r="L122" s="24" t="s">
        <v>41</v>
      </c>
      <c r="M122" s="24" t="s">
        <v>41</v>
      </c>
      <c r="N122" s="24" t="s">
        <v>41</v>
      </c>
      <c r="O122" s="24" t="s">
        <v>41</v>
      </c>
      <c r="P122" s="24" t="s">
        <v>41</v>
      </c>
      <c r="Q122" s="24" t="s">
        <v>41</v>
      </c>
      <c r="R122" s="24" t="s">
        <v>41</v>
      </c>
      <c r="S122" s="25">
        <v>0</v>
      </c>
      <c r="T122" s="25">
        <v>0</v>
      </c>
      <c r="U122" s="25">
        <v>0</v>
      </c>
      <c r="V122" s="25">
        <v>0</v>
      </c>
      <c r="W122" s="25">
        <v>0</v>
      </c>
      <c r="X122" s="25">
        <v>0</v>
      </c>
      <c r="Y122" s="25">
        <v>0</v>
      </c>
      <c r="Z122" s="25">
        <v>0</v>
      </c>
    </row>
    <row r="123" spans="1:26" x14ac:dyDescent="0.45">
      <c r="A123" s="21" t="s">
        <v>35</v>
      </c>
      <c r="B123" s="21" t="s">
        <v>284</v>
      </c>
      <c r="C123" s="21" t="s">
        <v>285</v>
      </c>
      <c r="D123" s="21" t="s">
        <v>53</v>
      </c>
      <c r="E123" s="21" t="s">
        <v>39</v>
      </c>
      <c r="F123" s="24" t="s">
        <v>41</v>
      </c>
      <c r="G123" s="24" t="s">
        <v>41</v>
      </c>
      <c r="H123" s="24" t="s">
        <v>41</v>
      </c>
      <c r="I123" s="24" t="s">
        <v>41</v>
      </c>
      <c r="J123" s="24" t="s">
        <v>41</v>
      </c>
      <c r="K123" s="24" t="s">
        <v>41</v>
      </c>
      <c r="L123" s="24" t="s">
        <v>41</v>
      </c>
      <c r="M123" s="24" t="s">
        <v>41</v>
      </c>
      <c r="N123" s="24" t="s">
        <v>41</v>
      </c>
      <c r="O123" s="24" t="s">
        <v>41</v>
      </c>
      <c r="P123" s="24" t="s">
        <v>41</v>
      </c>
      <c r="Q123" s="24" t="s">
        <v>41</v>
      </c>
      <c r="R123" s="24" t="s">
        <v>41</v>
      </c>
      <c r="S123" s="25">
        <v>0</v>
      </c>
      <c r="T123" s="25">
        <v>0</v>
      </c>
      <c r="U123" s="25">
        <v>0</v>
      </c>
      <c r="V123" s="25">
        <v>0</v>
      </c>
      <c r="W123" s="25">
        <v>0</v>
      </c>
      <c r="X123" s="25">
        <v>0</v>
      </c>
      <c r="Y123" s="25">
        <v>0</v>
      </c>
      <c r="Z123" s="25">
        <v>0</v>
      </c>
    </row>
    <row r="124" spans="1:26" x14ac:dyDescent="0.45">
      <c r="A124" s="21" t="s">
        <v>35</v>
      </c>
      <c r="B124" s="21" t="s">
        <v>286</v>
      </c>
      <c r="C124" s="21" t="s">
        <v>287</v>
      </c>
      <c r="D124" s="21" t="s">
        <v>124</v>
      </c>
      <c r="E124" s="21" t="s">
        <v>39</v>
      </c>
      <c r="F124" s="26">
        <v>0.10238698639327531</v>
      </c>
      <c r="G124" s="24" t="s">
        <v>41</v>
      </c>
      <c r="H124" s="24" t="s">
        <v>41</v>
      </c>
      <c r="I124" s="24" t="s">
        <v>41</v>
      </c>
      <c r="J124" s="24" t="s">
        <v>41</v>
      </c>
      <c r="K124" s="24" t="s">
        <v>41</v>
      </c>
      <c r="L124" s="24" t="s">
        <v>41</v>
      </c>
      <c r="M124" s="24" t="s">
        <v>41</v>
      </c>
      <c r="N124" s="24" t="s">
        <v>41</v>
      </c>
      <c r="O124" s="24" t="s">
        <v>41</v>
      </c>
      <c r="P124" s="24" t="s">
        <v>41</v>
      </c>
      <c r="Q124" s="24" t="s">
        <v>41</v>
      </c>
      <c r="R124" s="24" t="s">
        <v>41</v>
      </c>
      <c r="S124" s="24" t="s">
        <v>41</v>
      </c>
      <c r="T124" s="24" t="s">
        <v>41</v>
      </c>
      <c r="U124" s="24" t="s">
        <v>41</v>
      </c>
      <c r="V124" s="24" t="s">
        <v>41</v>
      </c>
      <c r="W124" s="24" t="s">
        <v>41</v>
      </c>
      <c r="X124" s="24" t="s">
        <v>41</v>
      </c>
      <c r="Y124" s="24" t="s">
        <v>41</v>
      </c>
      <c r="Z124" s="24" t="s">
        <v>41</v>
      </c>
    </row>
    <row r="125" spans="1:26" x14ac:dyDescent="0.45">
      <c r="A125" s="21" t="s">
        <v>35</v>
      </c>
      <c r="B125" s="21" t="s">
        <v>288</v>
      </c>
      <c r="C125" s="21" t="s">
        <v>289</v>
      </c>
      <c r="D125" s="21" t="s">
        <v>38</v>
      </c>
      <c r="E125" s="21" t="s">
        <v>39</v>
      </c>
      <c r="F125" s="24">
        <v>0</v>
      </c>
      <c r="G125" s="24" t="s">
        <v>41</v>
      </c>
      <c r="H125" s="24" t="s">
        <v>41</v>
      </c>
      <c r="I125" s="24" t="s">
        <v>41</v>
      </c>
      <c r="J125" s="24" t="s">
        <v>41</v>
      </c>
      <c r="K125" s="24" t="s">
        <v>41</v>
      </c>
      <c r="L125" s="24" t="s">
        <v>41</v>
      </c>
      <c r="M125" s="24" t="s">
        <v>41</v>
      </c>
      <c r="N125" s="24" t="s">
        <v>41</v>
      </c>
      <c r="O125" s="24" t="s">
        <v>41</v>
      </c>
      <c r="P125" s="24" t="s">
        <v>41</v>
      </c>
      <c r="Q125" s="24" t="s">
        <v>41</v>
      </c>
      <c r="R125" s="24" t="s">
        <v>41</v>
      </c>
      <c r="S125" s="24" t="s">
        <v>41</v>
      </c>
      <c r="T125" s="24" t="s">
        <v>41</v>
      </c>
      <c r="U125" s="24" t="s">
        <v>41</v>
      </c>
      <c r="V125" s="24" t="s">
        <v>41</v>
      </c>
      <c r="W125" s="24" t="s">
        <v>41</v>
      </c>
      <c r="X125" s="24" t="s">
        <v>41</v>
      </c>
      <c r="Y125" s="24" t="s">
        <v>41</v>
      </c>
      <c r="Z125" s="24" t="s">
        <v>41</v>
      </c>
    </row>
    <row r="126" spans="1:26" x14ac:dyDescent="0.45">
      <c r="A126" s="21" t="s">
        <v>35</v>
      </c>
      <c r="B126" s="21" t="s">
        <v>290</v>
      </c>
      <c r="C126" s="21" t="s">
        <v>291</v>
      </c>
      <c r="D126" s="21" t="s">
        <v>38</v>
      </c>
      <c r="E126" s="21" t="s">
        <v>39</v>
      </c>
      <c r="F126" s="24">
        <v>0</v>
      </c>
      <c r="G126" s="24" t="s">
        <v>41</v>
      </c>
      <c r="H126" s="24" t="s">
        <v>41</v>
      </c>
      <c r="I126" s="24" t="s">
        <v>41</v>
      </c>
      <c r="J126" s="24" t="s">
        <v>41</v>
      </c>
      <c r="K126" s="24" t="s">
        <v>41</v>
      </c>
      <c r="L126" s="24" t="s">
        <v>41</v>
      </c>
      <c r="M126" s="24" t="s">
        <v>41</v>
      </c>
      <c r="N126" s="24" t="s">
        <v>41</v>
      </c>
      <c r="O126" s="24" t="s">
        <v>41</v>
      </c>
      <c r="P126" s="24" t="s">
        <v>41</v>
      </c>
      <c r="Q126" s="24" t="s">
        <v>41</v>
      </c>
      <c r="R126" s="24" t="s">
        <v>41</v>
      </c>
      <c r="S126" s="24" t="s">
        <v>41</v>
      </c>
      <c r="T126" s="24" t="s">
        <v>41</v>
      </c>
      <c r="U126" s="24" t="s">
        <v>41</v>
      </c>
      <c r="V126" s="24" t="s">
        <v>41</v>
      </c>
      <c r="W126" s="24" t="s">
        <v>41</v>
      </c>
      <c r="X126" s="24" t="s">
        <v>41</v>
      </c>
      <c r="Y126" s="24" t="s">
        <v>41</v>
      </c>
      <c r="Z126" s="24" t="s">
        <v>41</v>
      </c>
    </row>
    <row r="127" spans="1:26" x14ac:dyDescent="0.45">
      <c r="A127" s="21" t="s">
        <v>35</v>
      </c>
      <c r="B127" s="21" t="s">
        <v>292</v>
      </c>
      <c r="C127" s="21" t="s">
        <v>293</v>
      </c>
      <c r="D127" s="21" t="s">
        <v>38</v>
      </c>
      <c r="E127" s="21" t="s">
        <v>39</v>
      </c>
      <c r="F127" s="24">
        <v>0</v>
      </c>
      <c r="G127" s="24" t="s">
        <v>41</v>
      </c>
      <c r="H127" s="24" t="s">
        <v>41</v>
      </c>
      <c r="I127" s="24" t="s">
        <v>41</v>
      </c>
      <c r="J127" s="24" t="s">
        <v>41</v>
      </c>
      <c r="K127" s="24" t="s">
        <v>41</v>
      </c>
      <c r="L127" s="24" t="s">
        <v>41</v>
      </c>
      <c r="M127" s="24" t="s">
        <v>41</v>
      </c>
      <c r="N127" s="24" t="s">
        <v>41</v>
      </c>
      <c r="O127" s="24" t="s">
        <v>41</v>
      </c>
      <c r="P127" s="24" t="s">
        <v>41</v>
      </c>
      <c r="Q127" s="24" t="s">
        <v>41</v>
      </c>
      <c r="R127" s="24" t="s">
        <v>41</v>
      </c>
      <c r="S127" s="24" t="s">
        <v>41</v>
      </c>
      <c r="T127" s="24" t="s">
        <v>41</v>
      </c>
      <c r="U127" s="24" t="s">
        <v>41</v>
      </c>
      <c r="V127" s="24" t="s">
        <v>41</v>
      </c>
      <c r="W127" s="24" t="s">
        <v>41</v>
      </c>
      <c r="X127" s="24" t="s">
        <v>41</v>
      </c>
      <c r="Y127" s="24" t="s">
        <v>41</v>
      </c>
      <c r="Z127" s="24" t="s">
        <v>41</v>
      </c>
    </row>
    <row r="128" spans="1:26" x14ac:dyDescent="0.45">
      <c r="A128" s="21" t="s">
        <v>35</v>
      </c>
      <c r="B128" s="21" t="s">
        <v>294</v>
      </c>
      <c r="C128" s="21" t="s">
        <v>295</v>
      </c>
      <c r="D128" s="21" t="s">
        <v>38</v>
      </c>
      <c r="E128" s="21" t="s">
        <v>39</v>
      </c>
      <c r="F128" s="24">
        <v>0</v>
      </c>
      <c r="G128" s="24" t="s">
        <v>41</v>
      </c>
      <c r="H128" s="24" t="s">
        <v>41</v>
      </c>
      <c r="I128" s="24" t="s">
        <v>41</v>
      </c>
      <c r="J128" s="24" t="s">
        <v>41</v>
      </c>
      <c r="K128" s="24" t="s">
        <v>41</v>
      </c>
      <c r="L128" s="24" t="s">
        <v>41</v>
      </c>
      <c r="M128" s="24" t="s">
        <v>41</v>
      </c>
      <c r="N128" s="24" t="s">
        <v>41</v>
      </c>
      <c r="O128" s="24" t="s">
        <v>41</v>
      </c>
      <c r="P128" s="24" t="s">
        <v>41</v>
      </c>
      <c r="Q128" s="24" t="s">
        <v>41</v>
      </c>
      <c r="R128" s="24" t="s">
        <v>41</v>
      </c>
      <c r="S128" s="24" t="s">
        <v>41</v>
      </c>
      <c r="T128" s="24" t="s">
        <v>41</v>
      </c>
      <c r="U128" s="24" t="s">
        <v>41</v>
      </c>
      <c r="V128" s="24" t="s">
        <v>41</v>
      </c>
      <c r="W128" s="24" t="s">
        <v>41</v>
      </c>
      <c r="X128" s="24" t="s">
        <v>41</v>
      </c>
      <c r="Y128" s="24" t="s">
        <v>41</v>
      </c>
      <c r="Z128" s="24" t="s">
        <v>41</v>
      </c>
    </row>
    <row r="129" spans="1:26" x14ac:dyDescent="0.45">
      <c r="A129" s="21" t="s">
        <v>35</v>
      </c>
      <c r="B129" s="21" t="s">
        <v>296</v>
      </c>
      <c r="C129" s="21" t="s">
        <v>297</v>
      </c>
      <c r="D129" s="21" t="s">
        <v>53</v>
      </c>
      <c r="E129" s="21" t="s">
        <v>39</v>
      </c>
      <c r="F129" s="25">
        <v>0</v>
      </c>
      <c r="G129" s="24" t="s">
        <v>41</v>
      </c>
      <c r="H129" s="24" t="s">
        <v>41</v>
      </c>
      <c r="I129" s="24" t="s">
        <v>41</v>
      </c>
      <c r="J129" s="24" t="s">
        <v>41</v>
      </c>
      <c r="K129" s="24" t="s">
        <v>41</v>
      </c>
      <c r="L129" s="24" t="s">
        <v>41</v>
      </c>
      <c r="M129" s="24" t="s">
        <v>41</v>
      </c>
      <c r="N129" s="24" t="s">
        <v>41</v>
      </c>
      <c r="O129" s="24" t="s">
        <v>41</v>
      </c>
      <c r="P129" s="24" t="s">
        <v>41</v>
      </c>
      <c r="Q129" s="24" t="s">
        <v>41</v>
      </c>
      <c r="R129" s="24" t="s">
        <v>41</v>
      </c>
      <c r="S129" s="24" t="s">
        <v>41</v>
      </c>
      <c r="T129" s="24" t="s">
        <v>41</v>
      </c>
      <c r="U129" s="24" t="s">
        <v>41</v>
      </c>
      <c r="V129" s="24" t="s">
        <v>41</v>
      </c>
      <c r="W129" s="24" t="s">
        <v>41</v>
      </c>
      <c r="X129" s="24" t="s">
        <v>41</v>
      </c>
      <c r="Y129" s="24" t="s">
        <v>41</v>
      </c>
      <c r="Z129" s="24" t="s">
        <v>41</v>
      </c>
    </row>
    <row r="130" spans="1:26" x14ac:dyDescent="0.45">
      <c r="A130" s="21" t="s">
        <v>35</v>
      </c>
      <c r="B130" s="21" t="s">
        <v>298</v>
      </c>
      <c r="C130" s="21" t="s">
        <v>299</v>
      </c>
      <c r="D130" s="21" t="s">
        <v>53</v>
      </c>
      <c r="E130" s="21" t="s">
        <v>39</v>
      </c>
      <c r="F130" s="24" t="s">
        <v>41</v>
      </c>
      <c r="G130" s="24" t="s">
        <v>41</v>
      </c>
      <c r="H130" s="24" t="s">
        <v>41</v>
      </c>
      <c r="I130" s="24" t="s">
        <v>41</v>
      </c>
      <c r="J130" s="24" t="s">
        <v>41</v>
      </c>
      <c r="K130" s="24" t="s">
        <v>41</v>
      </c>
      <c r="L130" s="24" t="s">
        <v>41</v>
      </c>
      <c r="M130" s="24" t="s">
        <v>41</v>
      </c>
      <c r="N130" s="24" t="s">
        <v>41</v>
      </c>
      <c r="O130" s="24" t="s">
        <v>41</v>
      </c>
      <c r="P130" s="24" t="s">
        <v>41</v>
      </c>
      <c r="Q130" s="24" t="s">
        <v>41</v>
      </c>
      <c r="R130" s="24" t="s">
        <v>41</v>
      </c>
      <c r="S130" s="25">
        <v>0</v>
      </c>
      <c r="T130" s="25">
        <v>0</v>
      </c>
      <c r="U130" s="25">
        <v>0</v>
      </c>
      <c r="V130" s="25">
        <v>0</v>
      </c>
      <c r="W130" s="25">
        <v>0</v>
      </c>
      <c r="X130" s="25">
        <v>0</v>
      </c>
      <c r="Y130" s="25">
        <v>0</v>
      </c>
      <c r="Z130" s="25">
        <v>0</v>
      </c>
    </row>
    <row r="131" spans="1:26" x14ac:dyDescent="0.45">
      <c r="A131" s="21" t="s">
        <v>35</v>
      </c>
      <c r="B131" s="21" t="s">
        <v>300</v>
      </c>
      <c r="C131" s="21" t="s">
        <v>301</v>
      </c>
      <c r="D131" s="21" t="s">
        <v>53</v>
      </c>
      <c r="E131" s="21" t="s">
        <v>39</v>
      </c>
      <c r="F131" s="24" t="s">
        <v>41</v>
      </c>
      <c r="G131" s="24" t="s">
        <v>41</v>
      </c>
      <c r="H131" s="24" t="s">
        <v>41</v>
      </c>
      <c r="I131" s="24" t="s">
        <v>41</v>
      </c>
      <c r="J131" s="24" t="s">
        <v>41</v>
      </c>
      <c r="K131" s="24" t="s">
        <v>41</v>
      </c>
      <c r="L131" s="24" t="s">
        <v>41</v>
      </c>
      <c r="M131" s="24" t="s">
        <v>41</v>
      </c>
      <c r="N131" s="24" t="s">
        <v>41</v>
      </c>
      <c r="O131" s="24" t="s">
        <v>41</v>
      </c>
      <c r="P131" s="24" t="s">
        <v>41</v>
      </c>
      <c r="Q131" s="24" t="s">
        <v>41</v>
      </c>
      <c r="R131" s="24" t="s">
        <v>41</v>
      </c>
      <c r="S131" s="25">
        <v>0</v>
      </c>
      <c r="T131" s="25">
        <v>0</v>
      </c>
      <c r="U131" s="25">
        <v>0</v>
      </c>
      <c r="V131" s="25">
        <v>0</v>
      </c>
      <c r="W131" s="25">
        <v>0</v>
      </c>
      <c r="X131" s="25">
        <v>0</v>
      </c>
      <c r="Y131" s="25">
        <v>0</v>
      </c>
      <c r="Z131" s="25">
        <v>0</v>
      </c>
    </row>
    <row r="132" spans="1:26" x14ac:dyDescent="0.45">
      <c r="A132" s="21" t="s">
        <v>35</v>
      </c>
      <c r="B132" s="21" t="s">
        <v>302</v>
      </c>
      <c r="C132" s="21" t="s">
        <v>303</v>
      </c>
      <c r="D132" s="21" t="s">
        <v>53</v>
      </c>
      <c r="E132" s="21" t="s">
        <v>39</v>
      </c>
      <c r="F132" s="24" t="s">
        <v>41</v>
      </c>
      <c r="G132" s="24" t="s">
        <v>41</v>
      </c>
      <c r="H132" s="24" t="s">
        <v>41</v>
      </c>
      <c r="I132" s="24" t="s">
        <v>41</v>
      </c>
      <c r="J132" s="24" t="s">
        <v>41</v>
      </c>
      <c r="K132" s="24" t="s">
        <v>41</v>
      </c>
      <c r="L132" s="24" t="s">
        <v>41</v>
      </c>
      <c r="M132" s="24" t="s">
        <v>41</v>
      </c>
      <c r="N132" s="24" t="s">
        <v>41</v>
      </c>
      <c r="O132" s="24" t="s">
        <v>41</v>
      </c>
      <c r="P132" s="24" t="s">
        <v>41</v>
      </c>
      <c r="Q132" s="24" t="s">
        <v>41</v>
      </c>
      <c r="R132" s="24" t="s">
        <v>41</v>
      </c>
      <c r="S132" s="25">
        <v>0</v>
      </c>
      <c r="T132" s="25">
        <v>0</v>
      </c>
      <c r="U132" s="25">
        <v>0</v>
      </c>
      <c r="V132" s="25">
        <v>0</v>
      </c>
      <c r="W132" s="25">
        <v>0</v>
      </c>
      <c r="X132" s="25">
        <v>0</v>
      </c>
      <c r="Y132" s="25">
        <v>0</v>
      </c>
      <c r="Z132" s="25">
        <v>0</v>
      </c>
    </row>
    <row r="133" spans="1:26" x14ac:dyDescent="0.45">
      <c r="A133" s="21" t="s">
        <v>35</v>
      </c>
      <c r="B133" s="21" t="s">
        <v>304</v>
      </c>
      <c r="C133" s="21" t="s">
        <v>305</v>
      </c>
      <c r="D133" s="21" t="s">
        <v>53</v>
      </c>
      <c r="E133" s="21" t="s">
        <v>39</v>
      </c>
      <c r="F133" s="24" t="s">
        <v>41</v>
      </c>
      <c r="G133" s="24" t="s">
        <v>41</v>
      </c>
      <c r="H133" s="24" t="s">
        <v>41</v>
      </c>
      <c r="I133" s="24" t="s">
        <v>41</v>
      </c>
      <c r="J133" s="24" t="s">
        <v>41</v>
      </c>
      <c r="K133" s="24" t="s">
        <v>41</v>
      </c>
      <c r="L133" s="24" t="s">
        <v>41</v>
      </c>
      <c r="M133" s="24" t="s">
        <v>41</v>
      </c>
      <c r="N133" s="24" t="s">
        <v>41</v>
      </c>
      <c r="O133" s="24" t="s">
        <v>41</v>
      </c>
      <c r="P133" s="24" t="s">
        <v>41</v>
      </c>
      <c r="Q133" s="24" t="s">
        <v>41</v>
      </c>
      <c r="R133" s="24" t="s">
        <v>41</v>
      </c>
      <c r="S133" s="25">
        <v>0</v>
      </c>
      <c r="T133" s="25">
        <v>0</v>
      </c>
      <c r="U133" s="25">
        <v>0</v>
      </c>
      <c r="V133" s="25">
        <v>0</v>
      </c>
      <c r="W133" s="25">
        <v>0</v>
      </c>
      <c r="X133" s="25">
        <v>0</v>
      </c>
      <c r="Y133" s="25">
        <v>0</v>
      </c>
      <c r="Z133" s="25">
        <v>0</v>
      </c>
    </row>
    <row r="134" spans="1:26" x14ac:dyDescent="0.45">
      <c r="A134" s="21" t="s">
        <v>35</v>
      </c>
      <c r="B134" s="21" t="s">
        <v>306</v>
      </c>
      <c r="C134" s="21" t="s">
        <v>307</v>
      </c>
      <c r="D134" s="21" t="s">
        <v>53</v>
      </c>
      <c r="E134" s="21" t="s">
        <v>39</v>
      </c>
      <c r="F134" s="24" t="s">
        <v>41</v>
      </c>
      <c r="G134" s="24" t="s">
        <v>41</v>
      </c>
      <c r="H134" s="24" t="s">
        <v>41</v>
      </c>
      <c r="I134" s="24" t="s">
        <v>41</v>
      </c>
      <c r="J134" s="24" t="s">
        <v>41</v>
      </c>
      <c r="K134" s="24" t="s">
        <v>41</v>
      </c>
      <c r="L134" s="24" t="s">
        <v>41</v>
      </c>
      <c r="M134" s="24" t="s">
        <v>41</v>
      </c>
      <c r="N134" s="24" t="s">
        <v>41</v>
      </c>
      <c r="O134" s="24" t="s">
        <v>41</v>
      </c>
      <c r="P134" s="24" t="s">
        <v>41</v>
      </c>
      <c r="Q134" s="24" t="s">
        <v>41</v>
      </c>
      <c r="R134" s="24" t="s">
        <v>41</v>
      </c>
      <c r="S134" s="25">
        <v>0</v>
      </c>
      <c r="T134" s="25">
        <v>0</v>
      </c>
      <c r="U134" s="25">
        <v>0</v>
      </c>
      <c r="V134" s="25">
        <v>0</v>
      </c>
      <c r="W134" s="25">
        <v>0</v>
      </c>
      <c r="X134" s="25">
        <v>0</v>
      </c>
      <c r="Y134" s="25">
        <v>0</v>
      </c>
      <c r="Z134" s="25">
        <v>0</v>
      </c>
    </row>
    <row r="135" spans="1:26" x14ac:dyDescent="0.45">
      <c r="A135" s="21" t="s">
        <v>35</v>
      </c>
      <c r="B135" s="21" t="s">
        <v>308</v>
      </c>
      <c r="C135" s="21" t="s">
        <v>309</v>
      </c>
      <c r="D135" s="21" t="s">
        <v>53</v>
      </c>
      <c r="E135" s="21" t="s">
        <v>39</v>
      </c>
      <c r="F135" s="24" t="s">
        <v>41</v>
      </c>
      <c r="G135" s="24" t="s">
        <v>41</v>
      </c>
      <c r="H135" s="24" t="s">
        <v>41</v>
      </c>
      <c r="I135" s="24" t="s">
        <v>41</v>
      </c>
      <c r="J135" s="24" t="s">
        <v>41</v>
      </c>
      <c r="K135" s="24" t="s">
        <v>41</v>
      </c>
      <c r="L135" s="24" t="s">
        <v>41</v>
      </c>
      <c r="M135" s="24" t="s">
        <v>41</v>
      </c>
      <c r="N135" s="24" t="s">
        <v>41</v>
      </c>
      <c r="O135" s="24" t="s">
        <v>41</v>
      </c>
      <c r="P135" s="24" t="s">
        <v>41</v>
      </c>
      <c r="Q135" s="24" t="s">
        <v>41</v>
      </c>
      <c r="R135" s="24" t="s">
        <v>41</v>
      </c>
      <c r="S135" s="25">
        <v>0</v>
      </c>
      <c r="T135" s="25">
        <v>0</v>
      </c>
      <c r="U135" s="25">
        <v>0</v>
      </c>
      <c r="V135" s="25">
        <v>0</v>
      </c>
      <c r="W135" s="25">
        <v>0</v>
      </c>
      <c r="X135" s="25">
        <v>0</v>
      </c>
      <c r="Y135" s="25">
        <v>0</v>
      </c>
      <c r="Z135" s="25">
        <v>0</v>
      </c>
    </row>
    <row r="136" spans="1:26" x14ac:dyDescent="0.45">
      <c r="A136" s="21" t="s">
        <v>35</v>
      </c>
      <c r="B136" s="21" t="s">
        <v>310</v>
      </c>
      <c r="C136" s="21" t="s">
        <v>311</v>
      </c>
      <c r="D136" s="21" t="s">
        <v>53</v>
      </c>
      <c r="E136" s="21" t="s">
        <v>39</v>
      </c>
      <c r="F136" s="25">
        <v>0</v>
      </c>
      <c r="G136" s="24" t="s">
        <v>41</v>
      </c>
      <c r="H136" s="24" t="s">
        <v>41</v>
      </c>
      <c r="I136" s="24" t="s">
        <v>41</v>
      </c>
      <c r="J136" s="24" t="s">
        <v>41</v>
      </c>
      <c r="K136" s="24" t="s">
        <v>41</v>
      </c>
      <c r="L136" s="24" t="s">
        <v>41</v>
      </c>
      <c r="M136" s="24" t="s">
        <v>41</v>
      </c>
      <c r="N136" s="24" t="s">
        <v>41</v>
      </c>
      <c r="O136" s="24" t="s">
        <v>41</v>
      </c>
      <c r="P136" s="24" t="s">
        <v>41</v>
      </c>
      <c r="Q136" s="24" t="s">
        <v>41</v>
      </c>
      <c r="R136" s="24" t="s">
        <v>41</v>
      </c>
      <c r="S136" s="24" t="s">
        <v>41</v>
      </c>
      <c r="T136" s="24" t="s">
        <v>41</v>
      </c>
      <c r="U136" s="24" t="s">
        <v>41</v>
      </c>
      <c r="V136" s="24" t="s">
        <v>41</v>
      </c>
      <c r="W136" s="24" t="s">
        <v>41</v>
      </c>
      <c r="X136" s="24" t="s">
        <v>41</v>
      </c>
      <c r="Y136" s="24" t="s">
        <v>41</v>
      </c>
      <c r="Z136" s="24" t="s">
        <v>41</v>
      </c>
    </row>
    <row r="137" spans="1:26" x14ac:dyDescent="0.45">
      <c r="A137" s="21" t="s">
        <v>35</v>
      </c>
      <c r="B137" s="21" t="s">
        <v>312</v>
      </c>
      <c r="C137" s="21" t="s">
        <v>313</v>
      </c>
      <c r="D137" s="21" t="s">
        <v>53</v>
      </c>
      <c r="E137" s="21" t="s">
        <v>39</v>
      </c>
      <c r="F137" s="24" t="s">
        <v>41</v>
      </c>
      <c r="G137" s="24" t="s">
        <v>41</v>
      </c>
      <c r="H137" s="24" t="s">
        <v>41</v>
      </c>
      <c r="I137" s="24" t="s">
        <v>41</v>
      </c>
      <c r="J137" s="24" t="s">
        <v>41</v>
      </c>
      <c r="K137" s="24" t="s">
        <v>41</v>
      </c>
      <c r="L137" s="24" t="s">
        <v>41</v>
      </c>
      <c r="M137" s="24" t="s">
        <v>41</v>
      </c>
      <c r="N137" s="24" t="s">
        <v>41</v>
      </c>
      <c r="O137" s="24" t="s">
        <v>41</v>
      </c>
      <c r="P137" s="24" t="s">
        <v>41</v>
      </c>
      <c r="Q137" s="24" t="s">
        <v>41</v>
      </c>
      <c r="R137" s="24" t="s">
        <v>41</v>
      </c>
      <c r="S137" s="25">
        <v>0</v>
      </c>
      <c r="T137" s="25">
        <v>0</v>
      </c>
      <c r="U137" s="25">
        <v>0</v>
      </c>
      <c r="V137" s="25">
        <v>0</v>
      </c>
      <c r="W137" s="25">
        <v>0</v>
      </c>
      <c r="X137" s="25">
        <v>0</v>
      </c>
      <c r="Y137" s="25">
        <v>0</v>
      </c>
      <c r="Z137" s="25">
        <v>0</v>
      </c>
    </row>
    <row r="138" spans="1:26" x14ac:dyDescent="0.45">
      <c r="A138" s="21" t="s">
        <v>35</v>
      </c>
      <c r="B138" s="21" t="s">
        <v>314</v>
      </c>
      <c r="C138" s="21" t="s">
        <v>315</v>
      </c>
      <c r="D138" s="21" t="s">
        <v>53</v>
      </c>
      <c r="E138" s="21" t="s">
        <v>39</v>
      </c>
      <c r="F138" s="24" t="s">
        <v>41</v>
      </c>
      <c r="G138" s="24" t="s">
        <v>41</v>
      </c>
      <c r="H138" s="24" t="s">
        <v>41</v>
      </c>
      <c r="I138" s="24" t="s">
        <v>41</v>
      </c>
      <c r="J138" s="24" t="s">
        <v>41</v>
      </c>
      <c r="K138" s="24" t="s">
        <v>41</v>
      </c>
      <c r="L138" s="24" t="s">
        <v>41</v>
      </c>
      <c r="M138" s="24" t="s">
        <v>41</v>
      </c>
      <c r="N138" s="24" t="s">
        <v>41</v>
      </c>
      <c r="O138" s="24" t="s">
        <v>41</v>
      </c>
      <c r="P138" s="24" t="s">
        <v>41</v>
      </c>
      <c r="Q138" s="24" t="s">
        <v>41</v>
      </c>
      <c r="R138" s="24" t="s">
        <v>41</v>
      </c>
      <c r="S138" s="25">
        <v>0</v>
      </c>
      <c r="T138" s="25">
        <v>0</v>
      </c>
      <c r="U138" s="25">
        <v>0</v>
      </c>
      <c r="V138" s="25">
        <v>0</v>
      </c>
      <c r="W138" s="25">
        <v>0</v>
      </c>
      <c r="X138" s="25">
        <v>0</v>
      </c>
      <c r="Y138" s="25">
        <v>0</v>
      </c>
      <c r="Z138" s="25">
        <v>0</v>
      </c>
    </row>
    <row r="139" spans="1:26" x14ac:dyDescent="0.45">
      <c r="A139" s="21" t="s">
        <v>35</v>
      </c>
      <c r="B139" s="21" t="s">
        <v>316</v>
      </c>
      <c r="C139" s="21" t="s">
        <v>317</v>
      </c>
      <c r="D139" s="21" t="s">
        <v>53</v>
      </c>
      <c r="E139" s="21" t="s">
        <v>39</v>
      </c>
      <c r="F139" s="24" t="s">
        <v>41</v>
      </c>
      <c r="G139" s="24" t="s">
        <v>41</v>
      </c>
      <c r="H139" s="24" t="s">
        <v>41</v>
      </c>
      <c r="I139" s="24" t="s">
        <v>41</v>
      </c>
      <c r="J139" s="24" t="s">
        <v>41</v>
      </c>
      <c r="K139" s="24" t="s">
        <v>41</v>
      </c>
      <c r="L139" s="24" t="s">
        <v>41</v>
      </c>
      <c r="M139" s="24" t="s">
        <v>41</v>
      </c>
      <c r="N139" s="24" t="s">
        <v>41</v>
      </c>
      <c r="O139" s="24" t="s">
        <v>41</v>
      </c>
      <c r="P139" s="24" t="s">
        <v>41</v>
      </c>
      <c r="Q139" s="24" t="s">
        <v>41</v>
      </c>
      <c r="R139" s="24" t="s">
        <v>41</v>
      </c>
      <c r="S139" s="25">
        <v>0</v>
      </c>
      <c r="T139" s="25">
        <v>0</v>
      </c>
      <c r="U139" s="25">
        <v>0</v>
      </c>
      <c r="V139" s="25">
        <v>0</v>
      </c>
      <c r="W139" s="25">
        <v>0</v>
      </c>
      <c r="X139" s="25">
        <v>0</v>
      </c>
      <c r="Y139" s="25">
        <v>0</v>
      </c>
      <c r="Z139" s="25">
        <v>0</v>
      </c>
    </row>
    <row r="140" spans="1:26" x14ac:dyDescent="0.45">
      <c r="A140" s="21" t="s">
        <v>35</v>
      </c>
      <c r="B140" s="21" t="s">
        <v>318</v>
      </c>
      <c r="C140" s="21" t="s">
        <v>319</v>
      </c>
      <c r="D140" s="21" t="s">
        <v>53</v>
      </c>
      <c r="E140" s="21" t="s">
        <v>39</v>
      </c>
      <c r="F140" s="24" t="s">
        <v>41</v>
      </c>
      <c r="G140" s="24" t="s">
        <v>41</v>
      </c>
      <c r="H140" s="24" t="s">
        <v>41</v>
      </c>
      <c r="I140" s="24" t="s">
        <v>41</v>
      </c>
      <c r="J140" s="24" t="s">
        <v>41</v>
      </c>
      <c r="K140" s="24" t="s">
        <v>41</v>
      </c>
      <c r="L140" s="24" t="s">
        <v>41</v>
      </c>
      <c r="M140" s="24" t="s">
        <v>41</v>
      </c>
      <c r="N140" s="24" t="s">
        <v>41</v>
      </c>
      <c r="O140" s="24" t="s">
        <v>41</v>
      </c>
      <c r="P140" s="24" t="s">
        <v>41</v>
      </c>
      <c r="Q140" s="24" t="s">
        <v>41</v>
      </c>
      <c r="R140" s="24" t="s">
        <v>41</v>
      </c>
      <c r="S140" s="25">
        <v>0</v>
      </c>
      <c r="T140" s="25">
        <v>0</v>
      </c>
      <c r="U140" s="25">
        <v>0</v>
      </c>
      <c r="V140" s="25">
        <v>0</v>
      </c>
      <c r="W140" s="25">
        <v>0</v>
      </c>
      <c r="X140" s="25">
        <v>0</v>
      </c>
      <c r="Y140" s="25">
        <v>0</v>
      </c>
      <c r="Z140" s="25">
        <v>0</v>
      </c>
    </row>
    <row r="141" spans="1:26" x14ac:dyDescent="0.45">
      <c r="A141" s="21" t="s">
        <v>35</v>
      </c>
      <c r="B141" s="21" t="s">
        <v>320</v>
      </c>
      <c r="C141" s="21" t="s">
        <v>321</v>
      </c>
      <c r="D141" s="21" t="s">
        <v>53</v>
      </c>
      <c r="E141" s="21" t="s">
        <v>39</v>
      </c>
      <c r="F141" s="24" t="s">
        <v>41</v>
      </c>
      <c r="G141" s="24" t="s">
        <v>41</v>
      </c>
      <c r="H141" s="24" t="s">
        <v>41</v>
      </c>
      <c r="I141" s="24" t="s">
        <v>41</v>
      </c>
      <c r="J141" s="24" t="s">
        <v>41</v>
      </c>
      <c r="K141" s="24" t="s">
        <v>41</v>
      </c>
      <c r="L141" s="24" t="s">
        <v>41</v>
      </c>
      <c r="M141" s="24" t="s">
        <v>41</v>
      </c>
      <c r="N141" s="24" t="s">
        <v>41</v>
      </c>
      <c r="O141" s="24" t="s">
        <v>41</v>
      </c>
      <c r="P141" s="24" t="s">
        <v>41</v>
      </c>
      <c r="Q141" s="24" t="s">
        <v>41</v>
      </c>
      <c r="R141" s="24" t="s">
        <v>41</v>
      </c>
      <c r="S141" s="25">
        <v>0</v>
      </c>
      <c r="T141" s="25">
        <v>0</v>
      </c>
      <c r="U141" s="25">
        <v>0</v>
      </c>
      <c r="V141" s="25">
        <v>0</v>
      </c>
      <c r="W141" s="25">
        <v>0</v>
      </c>
      <c r="X141" s="25">
        <v>0</v>
      </c>
      <c r="Y141" s="25">
        <v>0</v>
      </c>
      <c r="Z141" s="25">
        <v>0</v>
      </c>
    </row>
    <row r="142" spans="1:26" x14ac:dyDescent="0.45">
      <c r="A142" s="21" t="s">
        <v>35</v>
      </c>
      <c r="B142" s="21" t="s">
        <v>322</v>
      </c>
      <c r="C142" s="21" t="s">
        <v>323</v>
      </c>
      <c r="D142" s="21" t="s">
        <v>53</v>
      </c>
      <c r="E142" s="21" t="s">
        <v>39</v>
      </c>
      <c r="F142" s="24" t="s">
        <v>41</v>
      </c>
      <c r="G142" s="24" t="s">
        <v>41</v>
      </c>
      <c r="H142" s="24" t="s">
        <v>41</v>
      </c>
      <c r="I142" s="24" t="s">
        <v>41</v>
      </c>
      <c r="J142" s="24" t="s">
        <v>41</v>
      </c>
      <c r="K142" s="24" t="s">
        <v>41</v>
      </c>
      <c r="L142" s="24" t="s">
        <v>41</v>
      </c>
      <c r="M142" s="24" t="s">
        <v>41</v>
      </c>
      <c r="N142" s="24" t="s">
        <v>41</v>
      </c>
      <c r="O142" s="24" t="s">
        <v>41</v>
      </c>
      <c r="P142" s="24" t="s">
        <v>41</v>
      </c>
      <c r="Q142" s="24" t="s">
        <v>41</v>
      </c>
      <c r="R142" s="24" t="s">
        <v>41</v>
      </c>
      <c r="S142" s="25">
        <v>0</v>
      </c>
      <c r="T142" s="25">
        <v>0</v>
      </c>
      <c r="U142" s="25">
        <v>0</v>
      </c>
      <c r="V142" s="25">
        <v>0</v>
      </c>
      <c r="W142" s="25">
        <v>0</v>
      </c>
      <c r="X142" s="25">
        <v>0</v>
      </c>
      <c r="Y142" s="25">
        <v>0</v>
      </c>
      <c r="Z142" s="25">
        <v>0</v>
      </c>
    </row>
    <row r="143" spans="1:26" x14ac:dyDescent="0.45">
      <c r="A143" s="21" t="s">
        <v>35</v>
      </c>
      <c r="B143" s="21" t="s">
        <v>324</v>
      </c>
      <c r="C143" s="21" t="s">
        <v>325</v>
      </c>
      <c r="D143" s="21" t="s">
        <v>53</v>
      </c>
      <c r="E143" s="21" t="s">
        <v>39</v>
      </c>
      <c r="F143" s="25">
        <v>0</v>
      </c>
      <c r="G143" s="24" t="s">
        <v>41</v>
      </c>
      <c r="H143" s="24" t="s">
        <v>41</v>
      </c>
      <c r="I143" s="24" t="s">
        <v>41</v>
      </c>
      <c r="J143" s="24" t="s">
        <v>41</v>
      </c>
      <c r="K143" s="24" t="s">
        <v>41</v>
      </c>
      <c r="L143" s="24" t="s">
        <v>41</v>
      </c>
      <c r="M143" s="24" t="s">
        <v>41</v>
      </c>
      <c r="N143" s="24" t="s">
        <v>41</v>
      </c>
      <c r="O143" s="24" t="s">
        <v>41</v>
      </c>
      <c r="P143" s="24" t="s">
        <v>41</v>
      </c>
      <c r="Q143" s="24" t="s">
        <v>41</v>
      </c>
      <c r="R143" s="24" t="s">
        <v>41</v>
      </c>
      <c r="S143" s="24" t="s">
        <v>41</v>
      </c>
      <c r="T143" s="24" t="s">
        <v>41</v>
      </c>
      <c r="U143" s="24" t="s">
        <v>41</v>
      </c>
      <c r="V143" s="24" t="s">
        <v>41</v>
      </c>
      <c r="W143" s="24" t="s">
        <v>41</v>
      </c>
      <c r="X143" s="24" t="s">
        <v>41</v>
      </c>
      <c r="Y143" s="24" t="s">
        <v>41</v>
      </c>
      <c r="Z143" s="24" t="s">
        <v>41</v>
      </c>
    </row>
    <row r="144" spans="1:26" x14ac:dyDescent="0.45">
      <c r="A144" s="21" t="s">
        <v>35</v>
      </c>
      <c r="B144" s="21" t="s">
        <v>326</v>
      </c>
      <c r="C144" s="21" t="s">
        <v>327</v>
      </c>
      <c r="D144" s="21" t="s">
        <v>53</v>
      </c>
      <c r="E144" s="21" t="s">
        <v>39</v>
      </c>
      <c r="F144" s="24" t="s">
        <v>41</v>
      </c>
      <c r="G144" s="24" t="s">
        <v>41</v>
      </c>
      <c r="H144" s="24" t="s">
        <v>41</v>
      </c>
      <c r="I144" s="24" t="s">
        <v>41</v>
      </c>
      <c r="J144" s="24" t="s">
        <v>41</v>
      </c>
      <c r="K144" s="24" t="s">
        <v>41</v>
      </c>
      <c r="L144" s="24" t="s">
        <v>41</v>
      </c>
      <c r="M144" s="24" t="s">
        <v>41</v>
      </c>
      <c r="N144" s="24" t="s">
        <v>41</v>
      </c>
      <c r="O144" s="24" t="s">
        <v>41</v>
      </c>
      <c r="P144" s="24" t="s">
        <v>41</v>
      </c>
      <c r="Q144" s="24" t="s">
        <v>41</v>
      </c>
      <c r="R144" s="24" t="s">
        <v>41</v>
      </c>
      <c r="S144" s="25">
        <v>0</v>
      </c>
      <c r="T144" s="25">
        <v>0</v>
      </c>
      <c r="U144" s="25">
        <v>0</v>
      </c>
      <c r="V144" s="25">
        <v>0</v>
      </c>
      <c r="W144" s="25">
        <v>0</v>
      </c>
      <c r="X144" s="25">
        <v>0</v>
      </c>
      <c r="Y144" s="25">
        <v>0</v>
      </c>
      <c r="Z144" s="25">
        <v>0</v>
      </c>
    </row>
    <row r="145" spans="1:26" x14ac:dyDescent="0.45">
      <c r="A145" s="21" t="s">
        <v>35</v>
      </c>
      <c r="B145" s="21" t="s">
        <v>328</v>
      </c>
      <c r="C145" s="21" t="s">
        <v>329</v>
      </c>
      <c r="D145" s="21" t="s">
        <v>53</v>
      </c>
      <c r="E145" s="21" t="s">
        <v>39</v>
      </c>
      <c r="F145" s="24" t="s">
        <v>41</v>
      </c>
      <c r="G145" s="24" t="s">
        <v>41</v>
      </c>
      <c r="H145" s="24" t="s">
        <v>41</v>
      </c>
      <c r="I145" s="24" t="s">
        <v>41</v>
      </c>
      <c r="J145" s="24" t="s">
        <v>41</v>
      </c>
      <c r="K145" s="24" t="s">
        <v>41</v>
      </c>
      <c r="L145" s="24" t="s">
        <v>41</v>
      </c>
      <c r="M145" s="24" t="s">
        <v>41</v>
      </c>
      <c r="N145" s="24" t="s">
        <v>41</v>
      </c>
      <c r="O145" s="24" t="s">
        <v>41</v>
      </c>
      <c r="P145" s="24" t="s">
        <v>41</v>
      </c>
      <c r="Q145" s="24" t="s">
        <v>41</v>
      </c>
      <c r="R145" s="24" t="s">
        <v>41</v>
      </c>
      <c r="S145" s="25">
        <v>0</v>
      </c>
      <c r="T145" s="25">
        <v>0</v>
      </c>
      <c r="U145" s="25">
        <v>0</v>
      </c>
      <c r="V145" s="25">
        <v>0</v>
      </c>
      <c r="W145" s="25">
        <v>0</v>
      </c>
      <c r="X145" s="25">
        <v>0</v>
      </c>
      <c r="Y145" s="25">
        <v>0</v>
      </c>
      <c r="Z145" s="25">
        <v>0</v>
      </c>
    </row>
    <row r="146" spans="1:26" x14ac:dyDescent="0.45">
      <c r="A146" s="21" t="s">
        <v>35</v>
      </c>
      <c r="B146" s="21" t="s">
        <v>330</v>
      </c>
      <c r="C146" s="21" t="s">
        <v>331</v>
      </c>
      <c r="D146" s="21" t="s">
        <v>53</v>
      </c>
      <c r="E146" s="21" t="s">
        <v>39</v>
      </c>
      <c r="F146" s="24" t="s">
        <v>41</v>
      </c>
      <c r="G146" s="24" t="s">
        <v>41</v>
      </c>
      <c r="H146" s="24" t="s">
        <v>41</v>
      </c>
      <c r="I146" s="24" t="s">
        <v>41</v>
      </c>
      <c r="J146" s="24" t="s">
        <v>41</v>
      </c>
      <c r="K146" s="24" t="s">
        <v>41</v>
      </c>
      <c r="L146" s="24" t="s">
        <v>41</v>
      </c>
      <c r="M146" s="24" t="s">
        <v>41</v>
      </c>
      <c r="N146" s="24" t="s">
        <v>41</v>
      </c>
      <c r="O146" s="24" t="s">
        <v>41</v>
      </c>
      <c r="P146" s="24" t="s">
        <v>41</v>
      </c>
      <c r="Q146" s="24" t="s">
        <v>41</v>
      </c>
      <c r="R146" s="24" t="s">
        <v>41</v>
      </c>
      <c r="S146" s="25">
        <v>0</v>
      </c>
      <c r="T146" s="25">
        <v>0</v>
      </c>
      <c r="U146" s="25">
        <v>0</v>
      </c>
      <c r="V146" s="25">
        <v>0</v>
      </c>
      <c r="W146" s="25">
        <v>0</v>
      </c>
      <c r="X146" s="25">
        <v>0</v>
      </c>
      <c r="Y146" s="25">
        <v>0</v>
      </c>
      <c r="Z146" s="25">
        <v>0</v>
      </c>
    </row>
    <row r="147" spans="1:26" x14ac:dyDescent="0.45">
      <c r="A147" s="21" t="s">
        <v>35</v>
      </c>
      <c r="B147" s="21" t="s">
        <v>332</v>
      </c>
      <c r="C147" s="21" t="s">
        <v>333</v>
      </c>
      <c r="D147" s="21" t="s">
        <v>53</v>
      </c>
      <c r="E147" s="21" t="s">
        <v>39</v>
      </c>
      <c r="F147" s="24" t="s">
        <v>41</v>
      </c>
      <c r="G147" s="24" t="s">
        <v>41</v>
      </c>
      <c r="H147" s="24" t="s">
        <v>41</v>
      </c>
      <c r="I147" s="24" t="s">
        <v>41</v>
      </c>
      <c r="J147" s="24" t="s">
        <v>41</v>
      </c>
      <c r="K147" s="24" t="s">
        <v>41</v>
      </c>
      <c r="L147" s="24" t="s">
        <v>41</v>
      </c>
      <c r="M147" s="24" t="s">
        <v>41</v>
      </c>
      <c r="N147" s="24" t="s">
        <v>41</v>
      </c>
      <c r="O147" s="24" t="s">
        <v>41</v>
      </c>
      <c r="P147" s="24" t="s">
        <v>41</v>
      </c>
      <c r="Q147" s="24" t="s">
        <v>41</v>
      </c>
      <c r="R147" s="24" t="s">
        <v>41</v>
      </c>
      <c r="S147" s="25">
        <v>0</v>
      </c>
      <c r="T147" s="25">
        <v>0</v>
      </c>
      <c r="U147" s="25">
        <v>0</v>
      </c>
      <c r="V147" s="25">
        <v>0</v>
      </c>
      <c r="W147" s="25">
        <v>0</v>
      </c>
      <c r="X147" s="25">
        <v>0</v>
      </c>
      <c r="Y147" s="25">
        <v>0</v>
      </c>
      <c r="Z147" s="25">
        <v>0</v>
      </c>
    </row>
    <row r="148" spans="1:26" x14ac:dyDescent="0.45">
      <c r="A148" s="21" t="s">
        <v>35</v>
      </c>
      <c r="B148" s="21" t="s">
        <v>334</v>
      </c>
      <c r="C148" s="21" t="s">
        <v>335</v>
      </c>
      <c r="D148" s="21" t="s">
        <v>53</v>
      </c>
      <c r="E148" s="21" t="s">
        <v>39</v>
      </c>
      <c r="F148" s="24" t="s">
        <v>41</v>
      </c>
      <c r="G148" s="24" t="s">
        <v>41</v>
      </c>
      <c r="H148" s="24" t="s">
        <v>41</v>
      </c>
      <c r="I148" s="24" t="s">
        <v>41</v>
      </c>
      <c r="J148" s="24" t="s">
        <v>41</v>
      </c>
      <c r="K148" s="24" t="s">
        <v>41</v>
      </c>
      <c r="L148" s="24" t="s">
        <v>41</v>
      </c>
      <c r="M148" s="24" t="s">
        <v>41</v>
      </c>
      <c r="N148" s="24" t="s">
        <v>41</v>
      </c>
      <c r="O148" s="24" t="s">
        <v>41</v>
      </c>
      <c r="P148" s="24" t="s">
        <v>41</v>
      </c>
      <c r="Q148" s="24" t="s">
        <v>41</v>
      </c>
      <c r="R148" s="24" t="s">
        <v>41</v>
      </c>
      <c r="S148" s="25">
        <v>0</v>
      </c>
      <c r="T148" s="25">
        <v>0</v>
      </c>
      <c r="U148" s="25">
        <v>0</v>
      </c>
      <c r="V148" s="25">
        <v>0</v>
      </c>
      <c r="W148" s="25">
        <v>0</v>
      </c>
      <c r="X148" s="25">
        <v>0</v>
      </c>
      <c r="Y148" s="25">
        <v>0</v>
      </c>
      <c r="Z148" s="25">
        <v>0</v>
      </c>
    </row>
    <row r="149" spans="1:26" x14ac:dyDescent="0.45">
      <c r="A149" s="21" t="s">
        <v>35</v>
      </c>
      <c r="B149" s="21" t="s">
        <v>336</v>
      </c>
      <c r="C149" s="21" t="s">
        <v>337</v>
      </c>
      <c r="D149" s="21" t="s">
        <v>53</v>
      </c>
      <c r="E149" s="21" t="s">
        <v>39</v>
      </c>
      <c r="F149" s="24" t="s">
        <v>41</v>
      </c>
      <c r="G149" s="24" t="s">
        <v>41</v>
      </c>
      <c r="H149" s="24" t="s">
        <v>41</v>
      </c>
      <c r="I149" s="24" t="s">
        <v>41</v>
      </c>
      <c r="J149" s="24" t="s">
        <v>41</v>
      </c>
      <c r="K149" s="24" t="s">
        <v>41</v>
      </c>
      <c r="L149" s="24" t="s">
        <v>41</v>
      </c>
      <c r="M149" s="24" t="s">
        <v>41</v>
      </c>
      <c r="N149" s="24" t="s">
        <v>41</v>
      </c>
      <c r="O149" s="24" t="s">
        <v>41</v>
      </c>
      <c r="P149" s="24" t="s">
        <v>41</v>
      </c>
      <c r="Q149" s="24" t="s">
        <v>41</v>
      </c>
      <c r="R149" s="24" t="s">
        <v>41</v>
      </c>
      <c r="S149" s="25">
        <v>0</v>
      </c>
      <c r="T149" s="25">
        <v>0</v>
      </c>
      <c r="U149" s="25">
        <v>0</v>
      </c>
      <c r="V149" s="25">
        <v>0</v>
      </c>
      <c r="W149" s="25">
        <v>0</v>
      </c>
      <c r="X149" s="25">
        <v>0</v>
      </c>
      <c r="Y149" s="25">
        <v>0</v>
      </c>
      <c r="Z149" s="25">
        <v>0</v>
      </c>
    </row>
    <row r="150" spans="1:26" x14ac:dyDescent="0.45">
      <c r="A150" s="21" t="s">
        <v>35</v>
      </c>
      <c r="B150" s="21" t="s">
        <v>338</v>
      </c>
      <c r="C150" s="21" t="s">
        <v>339</v>
      </c>
      <c r="D150" s="21" t="s">
        <v>53</v>
      </c>
      <c r="E150" s="21" t="s">
        <v>39</v>
      </c>
      <c r="F150" s="25">
        <v>0</v>
      </c>
      <c r="G150" s="24" t="s">
        <v>41</v>
      </c>
      <c r="H150" s="24" t="s">
        <v>41</v>
      </c>
      <c r="I150" s="24" t="s">
        <v>41</v>
      </c>
      <c r="J150" s="24" t="s">
        <v>41</v>
      </c>
      <c r="K150" s="24" t="s">
        <v>41</v>
      </c>
      <c r="L150" s="24" t="s">
        <v>41</v>
      </c>
      <c r="M150" s="24" t="s">
        <v>41</v>
      </c>
      <c r="N150" s="24" t="s">
        <v>41</v>
      </c>
      <c r="O150" s="24" t="s">
        <v>41</v>
      </c>
      <c r="P150" s="24" t="s">
        <v>41</v>
      </c>
      <c r="Q150" s="24" t="s">
        <v>41</v>
      </c>
      <c r="R150" s="24" t="s">
        <v>41</v>
      </c>
      <c r="S150" s="24" t="s">
        <v>41</v>
      </c>
      <c r="T150" s="24" t="s">
        <v>41</v>
      </c>
      <c r="U150" s="24" t="s">
        <v>41</v>
      </c>
      <c r="V150" s="24" t="s">
        <v>41</v>
      </c>
      <c r="W150" s="24" t="s">
        <v>41</v>
      </c>
      <c r="X150" s="24" t="s">
        <v>41</v>
      </c>
      <c r="Y150" s="24" t="s">
        <v>41</v>
      </c>
      <c r="Z150" s="24" t="s">
        <v>41</v>
      </c>
    </row>
    <row r="151" spans="1:26" x14ac:dyDescent="0.45">
      <c r="A151" s="21" t="s">
        <v>35</v>
      </c>
      <c r="B151" s="21" t="s">
        <v>340</v>
      </c>
      <c r="C151" s="21" t="s">
        <v>341</v>
      </c>
      <c r="D151" s="21" t="s">
        <v>53</v>
      </c>
      <c r="E151" s="21" t="s">
        <v>39</v>
      </c>
      <c r="F151" s="24" t="s">
        <v>41</v>
      </c>
      <c r="G151" s="25">
        <v>0</v>
      </c>
      <c r="H151" s="25">
        <v>0</v>
      </c>
      <c r="I151" s="25">
        <v>0</v>
      </c>
      <c r="J151" s="25">
        <v>0</v>
      </c>
      <c r="K151" s="25">
        <v>0</v>
      </c>
      <c r="L151" s="25">
        <v>0</v>
      </c>
      <c r="M151" s="25">
        <v>0</v>
      </c>
      <c r="N151" s="25">
        <v>0</v>
      </c>
      <c r="O151" s="25">
        <v>0</v>
      </c>
      <c r="P151" s="25">
        <v>0</v>
      </c>
      <c r="Q151" s="25">
        <v>0</v>
      </c>
      <c r="R151" s="25">
        <v>0</v>
      </c>
      <c r="S151" s="24" t="s">
        <v>41</v>
      </c>
      <c r="T151" s="24" t="s">
        <v>41</v>
      </c>
      <c r="U151" s="24" t="s">
        <v>41</v>
      </c>
      <c r="V151" s="24" t="s">
        <v>41</v>
      </c>
      <c r="W151" s="24" t="s">
        <v>41</v>
      </c>
      <c r="X151" s="24" t="s">
        <v>41</v>
      </c>
      <c r="Y151" s="24" t="s">
        <v>41</v>
      </c>
      <c r="Z151" s="24" t="s">
        <v>41</v>
      </c>
    </row>
    <row r="152" spans="1:26" x14ac:dyDescent="0.45">
      <c r="A152" s="21" t="s">
        <v>35</v>
      </c>
      <c r="B152" s="21" t="s">
        <v>342</v>
      </c>
      <c r="C152" s="21" t="s">
        <v>343</v>
      </c>
      <c r="D152" s="21" t="s">
        <v>53</v>
      </c>
      <c r="E152" s="21" t="s">
        <v>39</v>
      </c>
      <c r="F152" s="24" t="s">
        <v>41</v>
      </c>
      <c r="G152" s="25">
        <v>0</v>
      </c>
      <c r="H152" s="25">
        <v>0</v>
      </c>
      <c r="I152" s="25">
        <v>0</v>
      </c>
      <c r="J152" s="25">
        <v>0</v>
      </c>
      <c r="K152" s="25">
        <v>0</v>
      </c>
      <c r="L152" s="25">
        <v>0</v>
      </c>
      <c r="M152" s="25">
        <v>0</v>
      </c>
      <c r="N152" s="25">
        <v>0</v>
      </c>
      <c r="O152" s="25">
        <v>0</v>
      </c>
      <c r="P152" s="25">
        <v>0</v>
      </c>
      <c r="Q152" s="25">
        <v>0</v>
      </c>
      <c r="R152" s="25">
        <v>0</v>
      </c>
      <c r="S152" s="24" t="s">
        <v>41</v>
      </c>
      <c r="T152" s="24" t="s">
        <v>41</v>
      </c>
      <c r="U152" s="24" t="s">
        <v>41</v>
      </c>
      <c r="V152" s="24" t="s">
        <v>41</v>
      </c>
      <c r="W152" s="24" t="s">
        <v>41</v>
      </c>
      <c r="X152" s="24" t="s">
        <v>41</v>
      </c>
      <c r="Y152" s="24" t="s">
        <v>41</v>
      </c>
      <c r="Z152" s="24" t="s">
        <v>41</v>
      </c>
    </row>
    <row r="153" spans="1:26" x14ac:dyDescent="0.45">
      <c r="A153" s="21" t="s">
        <v>35</v>
      </c>
      <c r="B153" s="21" t="s">
        <v>344</v>
      </c>
      <c r="C153" s="21" t="s">
        <v>345</v>
      </c>
      <c r="D153" s="21" t="s">
        <v>53</v>
      </c>
      <c r="E153" s="21" t="s">
        <v>39</v>
      </c>
      <c r="F153" s="24" t="s">
        <v>41</v>
      </c>
      <c r="G153" s="25">
        <v>0</v>
      </c>
      <c r="H153" s="25">
        <v>0</v>
      </c>
      <c r="I153" s="25">
        <v>0</v>
      </c>
      <c r="J153" s="25">
        <v>0</v>
      </c>
      <c r="K153" s="25">
        <v>0</v>
      </c>
      <c r="L153" s="25">
        <v>0</v>
      </c>
      <c r="M153" s="25">
        <v>0</v>
      </c>
      <c r="N153" s="25">
        <v>0</v>
      </c>
      <c r="O153" s="25">
        <v>0</v>
      </c>
      <c r="P153" s="25">
        <v>0</v>
      </c>
      <c r="Q153" s="25">
        <v>0</v>
      </c>
      <c r="R153" s="25">
        <v>0</v>
      </c>
      <c r="S153" s="24" t="s">
        <v>41</v>
      </c>
      <c r="T153" s="24" t="s">
        <v>41</v>
      </c>
      <c r="U153" s="24" t="s">
        <v>41</v>
      </c>
      <c r="V153" s="24" t="s">
        <v>41</v>
      </c>
      <c r="W153" s="24" t="s">
        <v>41</v>
      </c>
      <c r="X153" s="24" t="s">
        <v>41</v>
      </c>
      <c r="Y153" s="24" t="s">
        <v>41</v>
      </c>
      <c r="Z153" s="24" t="s">
        <v>41</v>
      </c>
    </row>
    <row r="154" spans="1:26" x14ac:dyDescent="0.45">
      <c r="A154" s="21" t="s">
        <v>35</v>
      </c>
      <c r="B154" s="21" t="s">
        <v>346</v>
      </c>
      <c r="C154" s="21" t="s">
        <v>347</v>
      </c>
      <c r="D154" s="21" t="s">
        <v>53</v>
      </c>
      <c r="E154" s="21" t="s">
        <v>39</v>
      </c>
      <c r="F154" s="24" t="s">
        <v>41</v>
      </c>
      <c r="G154" s="25">
        <v>0</v>
      </c>
      <c r="H154" s="25">
        <v>0</v>
      </c>
      <c r="I154" s="25">
        <v>0</v>
      </c>
      <c r="J154" s="25">
        <v>0</v>
      </c>
      <c r="K154" s="25">
        <v>0</v>
      </c>
      <c r="L154" s="25">
        <v>0</v>
      </c>
      <c r="M154" s="25">
        <v>0</v>
      </c>
      <c r="N154" s="25">
        <v>0</v>
      </c>
      <c r="O154" s="25">
        <v>0</v>
      </c>
      <c r="P154" s="25">
        <v>0</v>
      </c>
      <c r="Q154" s="25">
        <v>0</v>
      </c>
      <c r="R154" s="25">
        <v>0</v>
      </c>
      <c r="S154" s="24" t="s">
        <v>41</v>
      </c>
      <c r="T154" s="24" t="s">
        <v>41</v>
      </c>
      <c r="U154" s="24" t="s">
        <v>41</v>
      </c>
      <c r="V154" s="24" t="s">
        <v>41</v>
      </c>
      <c r="W154" s="24" t="s">
        <v>41</v>
      </c>
      <c r="X154" s="24" t="s">
        <v>41</v>
      </c>
      <c r="Y154" s="24" t="s">
        <v>41</v>
      </c>
      <c r="Z154" s="24" t="s">
        <v>41</v>
      </c>
    </row>
    <row r="155" spans="1:26" x14ac:dyDescent="0.45">
      <c r="A155" s="21" t="s">
        <v>35</v>
      </c>
      <c r="B155" s="21" t="s">
        <v>348</v>
      </c>
      <c r="C155" s="21" t="s">
        <v>349</v>
      </c>
      <c r="D155" s="21" t="s">
        <v>53</v>
      </c>
      <c r="E155" s="21" t="s">
        <v>39</v>
      </c>
      <c r="F155" s="24" t="s">
        <v>41</v>
      </c>
      <c r="G155" s="25">
        <v>0</v>
      </c>
      <c r="H155" s="25">
        <v>0</v>
      </c>
      <c r="I155" s="25">
        <v>0</v>
      </c>
      <c r="J155" s="25">
        <v>0</v>
      </c>
      <c r="K155" s="25">
        <v>0</v>
      </c>
      <c r="L155" s="25">
        <v>0</v>
      </c>
      <c r="M155" s="25">
        <v>0</v>
      </c>
      <c r="N155" s="25">
        <v>0</v>
      </c>
      <c r="O155" s="25">
        <v>0</v>
      </c>
      <c r="P155" s="25">
        <v>0</v>
      </c>
      <c r="Q155" s="25">
        <v>0</v>
      </c>
      <c r="R155" s="25">
        <v>0</v>
      </c>
      <c r="S155" s="24" t="s">
        <v>41</v>
      </c>
      <c r="T155" s="24" t="s">
        <v>41</v>
      </c>
      <c r="U155" s="24" t="s">
        <v>41</v>
      </c>
      <c r="V155" s="24" t="s">
        <v>41</v>
      </c>
      <c r="W155" s="24" t="s">
        <v>41</v>
      </c>
      <c r="X155" s="24" t="s">
        <v>41</v>
      </c>
      <c r="Y155" s="24" t="s">
        <v>41</v>
      </c>
      <c r="Z155" s="24" t="s">
        <v>41</v>
      </c>
    </row>
    <row r="156" spans="1:26" x14ac:dyDescent="0.45">
      <c r="A156" s="21" t="s">
        <v>35</v>
      </c>
      <c r="B156" s="21" t="s">
        <v>350</v>
      </c>
      <c r="C156" s="21" t="s">
        <v>351</v>
      </c>
      <c r="D156" s="21" t="s">
        <v>53</v>
      </c>
      <c r="E156" s="21" t="s">
        <v>39</v>
      </c>
      <c r="F156" s="24" t="s">
        <v>41</v>
      </c>
      <c r="G156" s="25">
        <v>0</v>
      </c>
      <c r="H156" s="25">
        <v>0</v>
      </c>
      <c r="I156" s="25">
        <v>0</v>
      </c>
      <c r="J156" s="25">
        <v>0</v>
      </c>
      <c r="K156" s="25">
        <v>0</v>
      </c>
      <c r="L156" s="25">
        <v>0</v>
      </c>
      <c r="M156" s="25">
        <v>0</v>
      </c>
      <c r="N156" s="25">
        <v>0</v>
      </c>
      <c r="O156" s="25">
        <v>0</v>
      </c>
      <c r="P156" s="25">
        <v>0</v>
      </c>
      <c r="Q156" s="25">
        <v>0</v>
      </c>
      <c r="R156" s="25">
        <v>0</v>
      </c>
      <c r="S156" s="24" t="s">
        <v>41</v>
      </c>
      <c r="T156" s="24" t="s">
        <v>41</v>
      </c>
      <c r="U156" s="24" t="s">
        <v>41</v>
      </c>
      <c r="V156" s="24" t="s">
        <v>41</v>
      </c>
      <c r="W156" s="24" t="s">
        <v>41</v>
      </c>
      <c r="X156" s="24" t="s">
        <v>41</v>
      </c>
      <c r="Y156" s="24" t="s">
        <v>41</v>
      </c>
      <c r="Z156" s="24" t="s">
        <v>41</v>
      </c>
    </row>
    <row r="157" spans="1:26" x14ac:dyDescent="0.45">
      <c r="A157" s="21" t="s">
        <v>35</v>
      </c>
      <c r="B157" s="21" t="s">
        <v>352</v>
      </c>
      <c r="C157" s="21" t="s">
        <v>353</v>
      </c>
      <c r="D157" s="21" t="s">
        <v>53</v>
      </c>
      <c r="E157" s="21" t="s">
        <v>39</v>
      </c>
      <c r="F157" s="25">
        <v>0</v>
      </c>
      <c r="G157" s="24" t="s">
        <v>41</v>
      </c>
      <c r="H157" s="24" t="s">
        <v>41</v>
      </c>
      <c r="I157" s="24" t="s">
        <v>41</v>
      </c>
      <c r="J157" s="24" t="s">
        <v>41</v>
      </c>
      <c r="K157" s="24" t="s">
        <v>41</v>
      </c>
      <c r="L157" s="24" t="s">
        <v>41</v>
      </c>
      <c r="M157" s="24" t="s">
        <v>41</v>
      </c>
      <c r="N157" s="24" t="s">
        <v>41</v>
      </c>
      <c r="O157" s="24" t="s">
        <v>41</v>
      </c>
      <c r="P157" s="24" t="s">
        <v>41</v>
      </c>
      <c r="Q157" s="24" t="s">
        <v>41</v>
      </c>
      <c r="R157" s="24" t="s">
        <v>41</v>
      </c>
      <c r="S157" s="24" t="s">
        <v>41</v>
      </c>
      <c r="T157" s="24" t="s">
        <v>41</v>
      </c>
      <c r="U157" s="24" t="s">
        <v>41</v>
      </c>
      <c r="V157" s="24" t="s">
        <v>41</v>
      </c>
      <c r="W157" s="24" t="s">
        <v>41</v>
      </c>
      <c r="X157" s="24" t="s">
        <v>41</v>
      </c>
      <c r="Y157" s="24" t="s">
        <v>41</v>
      </c>
      <c r="Z157" s="24" t="s">
        <v>41</v>
      </c>
    </row>
    <row r="158" spans="1:26" x14ac:dyDescent="0.45">
      <c r="A158" s="21" t="s">
        <v>35</v>
      </c>
      <c r="B158" s="21" t="s">
        <v>354</v>
      </c>
      <c r="C158" s="21" t="s">
        <v>355</v>
      </c>
      <c r="D158" s="21" t="s">
        <v>53</v>
      </c>
      <c r="E158" s="21" t="s">
        <v>39</v>
      </c>
      <c r="F158" s="24" t="s">
        <v>41</v>
      </c>
      <c r="G158" s="24" t="s">
        <v>41</v>
      </c>
      <c r="H158" s="24" t="s">
        <v>41</v>
      </c>
      <c r="I158" s="24" t="s">
        <v>41</v>
      </c>
      <c r="J158" s="24" t="s">
        <v>41</v>
      </c>
      <c r="K158" s="24" t="s">
        <v>41</v>
      </c>
      <c r="L158" s="24" t="s">
        <v>41</v>
      </c>
      <c r="M158" s="24" t="s">
        <v>41</v>
      </c>
      <c r="N158" s="24" t="s">
        <v>41</v>
      </c>
      <c r="O158" s="24" t="s">
        <v>41</v>
      </c>
      <c r="P158" s="24" t="s">
        <v>41</v>
      </c>
      <c r="Q158" s="24" t="s">
        <v>41</v>
      </c>
      <c r="R158" s="24" t="s">
        <v>41</v>
      </c>
      <c r="S158" s="25">
        <v>0</v>
      </c>
      <c r="T158" s="25">
        <v>0</v>
      </c>
      <c r="U158" s="25">
        <v>0</v>
      </c>
      <c r="V158" s="25">
        <v>0</v>
      </c>
      <c r="W158" s="25">
        <v>0</v>
      </c>
      <c r="X158" s="25">
        <v>0</v>
      </c>
      <c r="Y158" s="25">
        <v>0</v>
      </c>
      <c r="Z158" s="25">
        <v>0</v>
      </c>
    </row>
    <row r="159" spans="1:26" x14ac:dyDescent="0.45">
      <c r="A159" s="21" t="s">
        <v>35</v>
      </c>
      <c r="B159" s="21" t="s">
        <v>356</v>
      </c>
      <c r="C159" s="21" t="s">
        <v>357</v>
      </c>
      <c r="D159" s="21" t="s">
        <v>53</v>
      </c>
      <c r="E159" s="21" t="s">
        <v>39</v>
      </c>
      <c r="F159" s="24" t="s">
        <v>41</v>
      </c>
      <c r="G159" s="24" t="s">
        <v>41</v>
      </c>
      <c r="H159" s="24" t="s">
        <v>41</v>
      </c>
      <c r="I159" s="24" t="s">
        <v>41</v>
      </c>
      <c r="J159" s="24" t="s">
        <v>41</v>
      </c>
      <c r="K159" s="24" t="s">
        <v>41</v>
      </c>
      <c r="L159" s="24" t="s">
        <v>41</v>
      </c>
      <c r="M159" s="24" t="s">
        <v>41</v>
      </c>
      <c r="N159" s="24" t="s">
        <v>41</v>
      </c>
      <c r="O159" s="24" t="s">
        <v>41</v>
      </c>
      <c r="P159" s="24" t="s">
        <v>41</v>
      </c>
      <c r="Q159" s="24" t="s">
        <v>41</v>
      </c>
      <c r="R159" s="24" t="s">
        <v>41</v>
      </c>
      <c r="S159" s="25">
        <v>0</v>
      </c>
      <c r="T159" s="25">
        <v>0</v>
      </c>
      <c r="U159" s="25">
        <v>0</v>
      </c>
      <c r="V159" s="25">
        <v>0</v>
      </c>
      <c r="W159" s="25">
        <v>0</v>
      </c>
      <c r="X159" s="25">
        <v>0</v>
      </c>
      <c r="Y159" s="25">
        <v>0</v>
      </c>
      <c r="Z159" s="25">
        <v>0</v>
      </c>
    </row>
    <row r="160" spans="1:26" x14ac:dyDescent="0.45">
      <c r="A160" s="21" t="s">
        <v>35</v>
      </c>
      <c r="B160" s="21" t="s">
        <v>358</v>
      </c>
      <c r="C160" s="21" t="s">
        <v>359</v>
      </c>
      <c r="D160" s="21" t="s">
        <v>53</v>
      </c>
      <c r="E160" s="21" t="s">
        <v>39</v>
      </c>
      <c r="F160" s="24" t="s">
        <v>41</v>
      </c>
      <c r="G160" s="24" t="s">
        <v>41</v>
      </c>
      <c r="H160" s="24" t="s">
        <v>41</v>
      </c>
      <c r="I160" s="24" t="s">
        <v>41</v>
      </c>
      <c r="J160" s="24" t="s">
        <v>41</v>
      </c>
      <c r="K160" s="24" t="s">
        <v>41</v>
      </c>
      <c r="L160" s="24" t="s">
        <v>41</v>
      </c>
      <c r="M160" s="24" t="s">
        <v>41</v>
      </c>
      <c r="N160" s="24" t="s">
        <v>41</v>
      </c>
      <c r="O160" s="24" t="s">
        <v>41</v>
      </c>
      <c r="P160" s="24" t="s">
        <v>41</v>
      </c>
      <c r="Q160" s="24" t="s">
        <v>41</v>
      </c>
      <c r="R160" s="24" t="s">
        <v>41</v>
      </c>
      <c r="S160" s="25">
        <v>0</v>
      </c>
      <c r="T160" s="25">
        <v>0</v>
      </c>
      <c r="U160" s="25">
        <v>0</v>
      </c>
      <c r="V160" s="25">
        <v>0</v>
      </c>
      <c r="W160" s="25">
        <v>0</v>
      </c>
      <c r="X160" s="25">
        <v>0</v>
      </c>
      <c r="Y160" s="25">
        <v>0</v>
      </c>
      <c r="Z160" s="25">
        <v>0</v>
      </c>
    </row>
    <row r="161" spans="1:26" x14ac:dyDescent="0.45">
      <c r="A161" s="21" t="s">
        <v>35</v>
      </c>
      <c r="B161" s="21" t="s">
        <v>360</v>
      </c>
      <c r="C161" s="21" t="s">
        <v>361</v>
      </c>
      <c r="D161" s="21" t="s">
        <v>53</v>
      </c>
      <c r="E161" s="21" t="s">
        <v>39</v>
      </c>
      <c r="F161" s="24" t="s">
        <v>41</v>
      </c>
      <c r="G161" s="24" t="s">
        <v>41</v>
      </c>
      <c r="H161" s="24" t="s">
        <v>41</v>
      </c>
      <c r="I161" s="24" t="s">
        <v>41</v>
      </c>
      <c r="J161" s="24" t="s">
        <v>41</v>
      </c>
      <c r="K161" s="24" t="s">
        <v>41</v>
      </c>
      <c r="L161" s="24" t="s">
        <v>41</v>
      </c>
      <c r="M161" s="24" t="s">
        <v>41</v>
      </c>
      <c r="N161" s="24" t="s">
        <v>41</v>
      </c>
      <c r="O161" s="24" t="s">
        <v>41</v>
      </c>
      <c r="P161" s="24" t="s">
        <v>41</v>
      </c>
      <c r="Q161" s="24" t="s">
        <v>41</v>
      </c>
      <c r="R161" s="24" t="s">
        <v>41</v>
      </c>
      <c r="S161" s="25">
        <v>0</v>
      </c>
      <c r="T161" s="25">
        <v>0</v>
      </c>
      <c r="U161" s="25">
        <v>0</v>
      </c>
      <c r="V161" s="25">
        <v>0</v>
      </c>
      <c r="W161" s="25">
        <v>0</v>
      </c>
      <c r="X161" s="25">
        <v>0</v>
      </c>
      <c r="Y161" s="25">
        <v>0</v>
      </c>
      <c r="Z161" s="25">
        <v>0</v>
      </c>
    </row>
    <row r="162" spans="1:26" x14ac:dyDescent="0.45">
      <c r="A162" s="21" t="s">
        <v>35</v>
      </c>
      <c r="B162" s="21" t="s">
        <v>362</v>
      </c>
      <c r="C162" s="21" t="s">
        <v>363</v>
      </c>
      <c r="D162" s="21" t="s">
        <v>53</v>
      </c>
      <c r="E162" s="21" t="s">
        <v>39</v>
      </c>
      <c r="F162" s="24" t="s">
        <v>41</v>
      </c>
      <c r="G162" s="24" t="s">
        <v>41</v>
      </c>
      <c r="H162" s="24" t="s">
        <v>41</v>
      </c>
      <c r="I162" s="24" t="s">
        <v>41</v>
      </c>
      <c r="J162" s="24" t="s">
        <v>41</v>
      </c>
      <c r="K162" s="24" t="s">
        <v>41</v>
      </c>
      <c r="L162" s="24" t="s">
        <v>41</v>
      </c>
      <c r="M162" s="24" t="s">
        <v>41</v>
      </c>
      <c r="N162" s="24" t="s">
        <v>41</v>
      </c>
      <c r="O162" s="24" t="s">
        <v>41</v>
      </c>
      <c r="P162" s="24" t="s">
        <v>41</v>
      </c>
      <c r="Q162" s="24" t="s">
        <v>41</v>
      </c>
      <c r="R162" s="24" t="s">
        <v>41</v>
      </c>
      <c r="S162" s="25">
        <v>0</v>
      </c>
      <c r="T162" s="25">
        <v>0</v>
      </c>
      <c r="U162" s="25">
        <v>0</v>
      </c>
      <c r="V162" s="25">
        <v>0</v>
      </c>
      <c r="W162" s="25">
        <v>0</v>
      </c>
      <c r="X162" s="25">
        <v>0</v>
      </c>
      <c r="Y162" s="25">
        <v>0</v>
      </c>
      <c r="Z162" s="25">
        <v>0</v>
      </c>
    </row>
    <row r="163" spans="1:26" x14ac:dyDescent="0.45">
      <c r="A163" s="21" t="s">
        <v>35</v>
      </c>
      <c r="B163" s="21" t="s">
        <v>364</v>
      </c>
      <c r="C163" s="21" t="s">
        <v>365</v>
      </c>
      <c r="D163" s="21" t="s">
        <v>53</v>
      </c>
      <c r="E163" s="21" t="s">
        <v>39</v>
      </c>
      <c r="F163" s="24" t="s">
        <v>41</v>
      </c>
      <c r="G163" s="24" t="s">
        <v>41</v>
      </c>
      <c r="H163" s="24" t="s">
        <v>41</v>
      </c>
      <c r="I163" s="24" t="s">
        <v>41</v>
      </c>
      <c r="J163" s="24" t="s">
        <v>41</v>
      </c>
      <c r="K163" s="24" t="s">
        <v>41</v>
      </c>
      <c r="L163" s="24" t="s">
        <v>41</v>
      </c>
      <c r="M163" s="24" t="s">
        <v>41</v>
      </c>
      <c r="N163" s="24" t="s">
        <v>41</v>
      </c>
      <c r="O163" s="24" t="s">
        <v>41</v>
      </c>
      <c r="P163" s="24" t="s">
        <v>41</v>
      </c>
      <c r="Q163" s="24" t="s">
        <v>41</v>
      </c>
      <c r="R163" s="24" t="s">
        <v>41</v>
      </c>
      <c r="S163" s="25">
        <v>0</v>
      </c>
      <c r="T163" s="25">
        <v>0</v>
      </c>
      <c r="U163" s="25">
        <v>0</v>
      </c>
      <c r="V163" s="25">
        <v>0</v>
      </c>
      <c r="W163" s="25">
        <v>0</v>
      </c>
      <c r="X163" s="25">
        <v>0</v>
      </c>
      <c r="Y163" s="25">
        <v>0</v>
      </c>
      <c r="Z163" s="25">
        <v>0</v>
      </c>
    </row>
    <row r="164" spans="1:26" x14ac:dyDescent="0.45">
      <c r="A164" s="21" t="s">
        <v>35</v>
      </c>
      <c r="B164" s="21" t="s">
        <v>366</v>
      </c>
      <c r="C164" s="21" t="s">
        <v>367</v>
      </c>
      <c r="D164" s="21" t="s">
        <v>124</v>
      </c>
      <c r="E164" s="21" t="s">
        <v>39</v>
      </c>
      <c r="F164" s="26">
        <v>0.16739466088976651</v>
      </c>
      <c r="G164" s="24" t="s">
        <v>41</v>
      </c>
      <c r="H164" s="24" t="s">
        <v>41</v>
      </c>
      <c r="I164" s="24" t="s">
        <v>41</v>
      </c>
      <c r="J164" s="24" t="s">
        <v>41</v>
      </c>
      <c r="K164" s="24" t="s">
        <v>41</v>
      </c>
      <c r="L164" s="24" t="s">
        <v>41</v>
      </c>
      <c r="M164" s="24" t="s">
        <v>41</v>
      </c>
      <c r="N164" s="24" t="s">
        <v>41</v>
      </c>
      <c r="O164" s="24" t="s">
        <v>41</v>
      </c>
      <c r="P164" s="24" t="s">
        <v>41</v>
      </c>
      <c r="Q164" s="24" t="s">
        <v>41</v>
      </c>
      <c r="R164" s="24" t="s">
        <v>41</v>
      </c>
      <c r="S164" s="24" t="s">
        <v>41</v>
      </c>
      <c r="T164" s="24" t="s">
        <v>41</v>
      </c>
      <c r="U164" s="24" t="s">
        <v>41</v>
      </c>
      <c r="V164" s="24" t="s">
        <v>41</v>
      </c>
      <c r="W164" s="24" t="s">
        <v>41</v>
      </c>
      <c r="X164" s="24" t="s">
        <v>41</v>
      </c>
      <c r="Y164" s="24" t="s">
        <v>41</v>
      </c>
      <c r="Z164" s="24" t="s">
        <v>41</v>
      </c>
    </row>
    <row r="165" spans="1:26" x14ac:dyDescent="0.45">
      <c r="A165" s="21" t="s">
        <v>35</v>
      </c>
      <c r="B165" s="21" t="s">
        <v>368</v>
      </c>
      <c r="C165" s="21" t="s">
        <v>369</v>
      </c>
      <c r="D165" s="21" t="s">
        <v>38</v>
      </c>
      <c r="E165" s="21" t="s">
        <v>39</v>
      </c>
      <c r="F165" s="23">
        <v>0</v>
      </c>
      <c r="G165" s="24" t="s">
        <v>41</v>
      </c>
      <c r="H165" s="24" t="s">
        <v>41</v>
      </c>
      <c r="I165" s="24" t="s">
        <v>41</v>
      </c>
      <c r="J165" s="24" t="s">
        <v>41</v>
      </c>
      <c r="K165" s="24" t="s">
        <v>41</v>
      </c>
      <c r="L165" s="24" t="s">
        <v>41</v>
      </c>
      <c r="M165" s="24" t="s">
        <v>41</v>
      </c>
      <c r="N165" s="24" t="s">
        <v>41</v>
      </c>
      <c r="O165" s="24" t="s">
        <v>41</v>
      </c>
      <c r="P165" s="24" t="s">
        <v>41</v>
      </c>
      <c r="Q165" s="24" t="s">
        <v>41</v>
      </c>
      <c r="R165" s="24" t="s">
        <v>41</v>
      </c>
      <c r="S165" s="24" t="s">
        <v>41</v>
      </c>
      <c r="T165" s="24" t="s">
        <v>41</v>
      </c>
      <c r="U165" s="24" t="s">
        <v>41</v>
      </c>
      <c r="V165" s="24" t="s">
        <v>41</v>
      </c>
      <c r="W165" s="24" t="s">
        <v>41</v>
      </c>
      <c r="X165" s="24" t="s">
        <v>41</v>
      </c>
      <c r="Y165" s="24" t="s">
        <v>41</v>
      </c>
      <c r="Z165" s="24" t="s">
        <v>41</v>
      </c>
    </row>
    <row r="166" spans="1:26" x14ac:dyDescent="0.45">
      <c r="A166" s="21" t="s">
        <v>35</v>
      </c>
      <c r="B166" s="21" t="s">
        <v>370</v>
      </c>
      <c r="C166" s="21" t="s">
        <v>371</v>
      </c>
      <c r="D166" s="21" t="s">
        <v>38</v>
      </c>
      <c r="E166" s="21" t="s">
        <v>39</v>
      </c>
      <c r="F166" s="23">
        <v>0</v>
      </c>
      <c r="G166" s="24" t="s">
        <v>41</v>
      </c>
      <c r="H166" s="24" t="s">
        <v>41</v>
      </c>
      <c r="I166" s="24" t="s">
        <v>41</v>
      </c>
      <c r="J166" s="24" t="s">
        <v>41</v>
      </c>
      <c r="K166" s="24" t="s">
        <v>41</v>
      </c>
      <c r="L166" s="24" t="s">
        <v>41</v>
      </c>
      <c r="M166" s="24" t="s">
        <v>41</v>
      </c>
      <c r="N166" s="24" t="s">
        <v>41</v>
      </c>
      <c r="O166" s="24" t="s">
        <v>41</v>
      </c>
      <c r="P166" s="24" t="s">
        <v>41</v>
      </c>
      <c r="Q166" s="24" t="s">
        <v>41</v>
      </c>
      <c r="R166" s="24" t="s">
        <v>41</v>
      </c>
      <c r="S166" s="24" t="s">
        <v>41</v>
      </c>
      <c r="T166" s="24" t="s">
        <v>41</v>
      </c>
      <c r="U166" s="24" t="s">
        <v>41</v>
      </c>
      <c r="V166" s="24" t="s">
        <v>41</v>
      </c>
      <c r="W166" s="24" t="s">
        <v>41</v>
      </c>
      <c r="X166" s="24" t="s">
        <v>41</v>
      </c>
      <c r="Y166" s="24" t="s">
        <v>41</v>
      </c>
      <c r="Z166" s="24" t="s">
        <v>41</v>
      </c>
    </row>
    <row r="167" spans="1:26" x14ac:dyDescent="0.45">
      <c r="A167" s="21" t="s">
        <v>35</v>
      </c>
      <c r="B167" s="21" t="s">
        <v>372</v>
      </c>
      <c r="C167" s="21" t="s">
        <v>373</v>
      </c>
      <c r="D167" s="21" t="s">
        <v>38</v>
      </c>
      <c r="E167" s="21" t="s">
        <v>39</v>
      </c>
      <c r="F167" s="23">
        <v>0</v>
      </c>
      <c r="G167" s="24" t="s">
        <v>41</v>
      </c>
      <c r="H167" s="24" t="s">
        <v>41</v>
      </c>
      <c r="I167" s="24" t="s">
        <v>41</v>
      </c>
      <c r="J167" s="24" t="s">
        <v>41</v>
      </c>
      <c r="K167" s="24" t="s">
        <v>41</v>
      </c>
      <c r="L167" s="24" t="s">
        <v>41</v>
      </c>
      <c r="M167" s="24" t="s">
        <v>41</v>
      </c>
      <c r="N167" s="24" t="s">
        <v>41</v>
      </c>
      <c r="O167" s="24" t="s">
        <v>41</v>
      </c>
      <c r="P167" s="24" t="s">
        <v>41</v>
      </c>
      <c r="Q167" s="24" t="s">
        <v>41</v>
      </c>
      <c r="R167" s="24" t="s">
        <v>41</v>
      </c>
      <c r="S167" s="24" t="s">
        <v>41</v>
      </c>
      <c r="T167" s="24" t="s">
        <v>41</v>
      </c>
      <c r="U167" s="24" t="s">
        <v>41</v>
      </c>
      <c r="V167" s="24" t="s">
        <v>41</v>
      </c>
      <c r="W167" s="24" t="s">
        <v>41</v>
      </c>
      <c r="X167" s="24" t="s">
        <v>41</v>
      </c>
      <c r="Y167" s="24" t="s">
        <v>41</v>
      </c>
      <c r="Z167" s="24" t="s">
        <v>41</v>
      </c>
    </row>
    <row r="168" spans="1:26" x14ac:dyDescent="0.45">
      <c r="A168" s="21" t="s">
        <v>35</v>
      </c>
      <c r="B168" s="21" t="s">
        <v>374</v>
      </c>
      <c r="C168" s="21" t="s">
        <v>375</v>
      </c>
      <c r="D168" s="21" t="s">
        <v>38</v>
      </c>
      <c r="E168" s="21" t="s">
        <v>39</v>
      </c>
      <c r="F168" s="23">
        <v>0</v>
      </c>
      <c r="G168" s="24" t="s">
        <v>41</v>
      </c>
      <c r="H168" s="24" t="s">
        <v>41</v>
      </c>
      <c r="I168" s="24" t="s">
        <v>41</v>
      </c>
      <c r="J168" s="24" t="s">
        <v>41</v>
      </c>
      <c r="K168" s="24" t="s">
        <v>41</v>
      </c>
      <c r="L168" s="24" t="s">
        <v>41</v>
      </c>
      <c r="M168" s="24" t="s">
        <v>41</v>
      </c>
      <c r="N168" s="24" t="s">
        <v>41</v>
      </c>
      <c r="O168" s="24" t="s">
        <v>41</v>
      </c>
      <c r="P168" s="24" t="s">
        <v>41</v>
      </c>
      <c r="Q168" s="24" t="s">
        <v>41</v>
      </c>
      <c r="R168" s="24" t="s">
        <v>41</v>
      </c>
      <c r="S168" s="24" t="s">
        <v>41</v>
      </c>
      <c r="T168" s="24" t="s">
        <v>41</v>
      </c>
      <c r="U168" s="24" t="s">
        <v>41</v>
      </c>
      <c r="V168" s="24" t="s">
        <v>41</v>
      </c>
      <c r="W168" s="24" t="s">
        <v>41</v>
      </c>
      <c r="X168" s="24" t="s">
        <v>41</v>
      </c>
      <c r="Y168" s="24" t="s">
        <v>41</v>
      </c>
      <c r="Z168" s="24" t="s">
        <v>41</v>
      </c>
    </row>
    <row r="169" spans="1:26" x14ac:dyDescent="0.45">
      <c r="A169" s="21" t="s">
        <v>35</v>
      </c>
      <c r="B169" s="21" t="s">
        <v>376</v>
      </c>
      <c r="C169" s="21" t="s">
        <v>377</v>
      </c>
      <c r="D169" s="21" t="s">
        <v>53</v>
      </c>
      <c r="E169" s="21" t="s">
        <v>39</v>
      </c>
      <c r="F169" s="25">
        <v>0</v>
      </c>
      <c r="G169" s="24" t="s">
        <v>41</v>
      </c>
      <c r="H169" s="24" t="s">
        <v>41</v>
      </c>
      <c r="I169" s="24" t="s">
        <v>41</v>
      </c>
      <c r="J169" s="24" t="s">
        <v>41</v>
      </c>
      <c r="K169" s="24" t="s">
        <v>41</v>
      </c>
      <c r="L169" s="24" t="s">
        <v>41</v>
      </c>
      <c r="M169" s="24" t="s">
        <v>41</v>
      </c>
      <c r="N169" s="24" t="s">
        <v>41</v>
      </c>
      <c r="O169" s="24" t="s">
        <v>41</v>
      </c>
      <c r="P169" s="24" t="s">
        <v>41</v>
      </c>
      <c r="Q169" s="24" t="s">
        <v>41</v>
      </c>
      <c r="R169" s="24" t="s">
        <v>41</v>
      </c>
      <c r="S169" s="24" t="s">
        <v>41</v>
      </c>
      <c r="T169" s="24" t="s">
        <v>41</v>
      </c>
      <c r="U169" s="24" t="s">
        <v>41</v>
      </c>
      <c r="V169" s="24" t="s">
        <v>41</v>
      </c>
      <c r="W169" s="24" t="s">
        <v>41</v>
      </c>
      <c r="X169" s="24" t="s">
        <v>41</v>
      </c>
      <c r="Y169" s="24" t="s">
        <v>41</v>
      </c>
      <c r="Z169" s="24" t="s">
        <v>41</v>
      </c>
    </row>
    <row r="170" spans="1:26" x14ac:dyDescent="0.45">
      <c r="A170" s="21" t="s">
        <v>35</v>
      </c>
      <c r="B170" s="21" t="s">
        <v>378</v>
      </c>
      <c r="C170" s="21" t="s">
        <v>379</v>
      </c>
      <c r="D170" s="21" t="s">
        <v>53</v>
      </c>
      <c r="E170" s="21" t="s">
        <v>39</v>
      </c>
      <c r="F170" s="24" t="s">
        <v>41</v>
      </c>
      <c r="G170" s="24" t="s">
        <v>41</v>
      </c>
      <c r="H170" s="24" t="s">
        <v>41</v>
      </c>
      <c r="I170" s="24" t="s">
        <v>41</v>
      </c>
      <c r="J170" s="24" t="s">
        <v>41</v>
      </c>
      <c r="K170" s="24" t="s">
        <v>41</v>
      </c>
      <c r="L170" s="24" t="s">
        <v>41</v>
      </c>
      <c r="M170" s="24" t="s">
        <v>41</v>
      </c>
      <c r="N170" s="24" t="s">
        <v>41</v>
      </c>
      <c r="O170" s="24" t="s">
        <v>41</v>
      </c>
      <c r="P170" s="24" t="s">
        <v>41</v>
      </c>
      <c r="Q170" s="24" t="s">
        <v>41</v>
      </c>
      <c r="R170" s="24" t="s">
        <v>41</v>
      </c>
      <c r="S170" s="25">
        <v>0</v>
      </c>
      <c r="T170" s="25">
        <v>0</v>
      </c>
      <c r="U170" s="25">
        <v>0</v>
      </c>
      <c r="V170" s="25">
        <v>0</v>
      </c>
      <c r="W170" s="25">
        <v>0</v>
      </c>
      <c r="X170" s="25">
        <v>0</v>
      </c>
      <c r="Y170" s="25">
        <v>0</v>
      </c>
      <c r="Z170" s="25">
        <v>0</v>
      </c>
    </row>
    <row r="171" spans="1:26" x14ac:dyDescent="0.45">
      <c r="A171" s="21" t="s">
        <v>35</v>
      </c>
      <c r="B171" s="21" t="s">
        <v>380</v>
      </c>
      <c r="C171" s="21" t="s">
        <v>381</v>
      </c>
      <c r="D171" s="21" t="s">
        <v>53</v>
      </c>
      <c r="E171" s="21" t="s">
        <v>39</v>
      </c>
      <c r="F171" s="24" t="s">
        <v>41</v>
      </c>
      <c r="G171" s="24" t="s">
        <v>41</v>
      </c>
      <c r="H171" s="24" t="s">
        <v>41</v>
      </c>
      <c r="I171" s="24" t="s">
        <v>41</v>
      </c>
      <c r="J171" s="24" t="s">
        <v>41</v>
      </c>
      <c r="K171" s="24" t="s">
        <v>41</v>
      </c>
      <c r="L171" s="24" t="s">
        <v>41</v>
      </c>
      <c r="M171" s="24" t="s">
        <v>41</v>
      </c>
      <c r="N171" s="24" t="s">
        <v>41</v>
      </c>
      <c r="O171" s="24" t="s">
        <v>41</v>
      </c>
      <c r="P171" s="24" t="s">
        <v>41</v>
      </c>
      <c r="Q171" s="24" t="s">
        <v>41</v>
      </c>
      <c r="R171" s="24" t="s">
        <v>41</v>
      </c>
      <c r="S171" s="25">
        <v>0</v>
      </c>
      <c r="T171" s="25">
        <v>0</v>
      </c>
      <c r="U171" s="25">
        <v>0</v>
      </c>
      <c r="V171" s="25">
        <v>0</v>
      </c>
      <c r="W171" s="25">
        <v>0</v>
      </c>
      <c r="X171" s="25">
        <v>0</v>
      </c>
      <c r="Y171" s="25">
        <v>0</v>
      </c>
      <c r="Z171" s="25">
        <v>0</v>
      </c>
    </row>
    <row r="172" spans="1:26" x14ac:dyDescent="0.45">
      <c r="A172" s="21" t="s">
        <v>35</v>
      </c>
      <c r="B172" s="21" t="s">
        <v>382</v>
      </c>
      <c r="C172" s="21" t="s">
        <v>383</v>
      </c>
      <c r="D172" s="21" t="s">
        <v>53</v>
      </c>
      <c r="E172" s="21" t="s">
        <v>39</v>
      </c>
      <c r="F172" s="24" t="s">
        <v>41</v>
      </c>
      <c r="G172" s="24" t="s">
        <v>41</v>
      </c>
      <c r="H172" s="24" t="s">
        <v>41</v>
      </c>
      <c r="I172" s="24" t="s">
        <v>41</v>
      </c>
      <c r="J172" s="24" t="s">
        <v>41</v>
      </c>
      <c r="K172" s="24" t="s">
        <v>41</v>
      </c>
      <c r="L172" s="24" t="s">
        <v>41</v>
      </c>
      <c r="M172" s="24" t="s">
        <v>41</v>
      </c>
      <c r="N172" s="24" t="s">
        <v>41</v>
      </c>
      <c r="O172" s="24" t="s">
        <v>41</v>
      </c>
      <c r="P172" s="24" t="s">
        <v>41</v>
      </c>
      <c r="Q172" s="24" t="s">
        <v>41</v>
      </c>
      <c r="R172" s="24" t="s">
        <v>41</v>
      </c>
      <c r="S172" s="25">
        <v>0</v>
      </c>
      <c r="T172" s="25">
        <v>0</v>
      </c>
      <c r="U172" s="25">
        <v>0</v>
      </c>
      <c r="V172" s="25">
        <v>0</v>
      </c>
      <c r="W172" s="25">
        <v>0</v>
      </c>
      <c r="X172" s="25">
        <v>0</v>
      </c>
      <c r="Y172" s="25">
        <v>0</v>
      </c>
      <c r="Z172" s="25">
        <v>0</v>
      </c>
    </row>
    <row r="173" spans="1:26" x14ac:dyDescent="0.45">
      <c r="A173" s="21" t="s">
        <v>35</v>
      </c>
      <c r="B173" s="21" t="s">
        <v>384</v>
      </c>
      <c r="C173" s="21" t="s">
        <v>385</v>
      </c>
      <c r="D173" s="21" t="s">
        <v>53</v>
      </c>
      <c r="E173" s="21" t="s">
        <v>39</v>
      </c>
      <c r="F173" s="24" t="s">
        <v>41</v>
      </c>
      <c r="G173" s="24" t="s">
        <v>41</v>
      </c>
      <c r="H173" s="24" t="s">
        <v>41</v>
      </c>
      <c r="I173" s="24" t="s">
        <v>41</v>
      </c>
      <c r="J173" s="24" t="s">
        <v>41</v>
      </c>
      <c r="K173" s="24" t="s">
        <v>41</v>
      </c>
      <c r="L173" s="24" t="s">
        <v>41</v>
      </c>
      <c r="M173" s="24" t="s">
        <v>41</v>
      </c>
      <c r="N173" s="24" t="s">
        <v>41</v>
      </c>
      <c r="O173" s="24" t="s">
        <v>41</v>
      </c>
      <c r="P173" s="24" t="s">
        <v>41</v>
      </c>
      <c r="Q173" s="24" t="s">
        <v>41</v>
      </c>
      <c r="R173" s="24" t="s">
        <v>41</v>
      </c>
      <c r="S173" s="25">
        <v>0</v>
      </c>
      <c r="T173" s="25">
        <v>0</v>
      </c>
      <c r="U173" s="25">
        <v>0</v>
      </c>
      <c r="V173" s="25">
        <v>0</v>
      </c>
      <c r="W173" s="25">
        <v>0</v>
      </c>
      <c r="X173" s="25">
        <v>0</v>
      </c>
      <c r="Y173" s="25">
        <v>0</v>
      </c>
      <c r="Z173" s="25">
        <v>0</v>
      </c>
    </row>
    <row r="174" spans="1:26" x14ac:dyDescent="0.45">
      <c r="A174" s="21" t="s">
        <v>35</v>
      </c>
      <c r="B174" s="21" t="s">
        <v>386</v>
      </c>
      <c r="C174" s="21" t="s">
        <v>387</v>
      </c>
      <c r="D174" s="21" t="s">
        <v>53</v>
      </c>
      <c r="E174" s="21" t="s">
        <v>39</v>
      </c>
      <c r="F174" s="24" t="s">
        <v>41</v>
      </c>
      <c r="G174" s="24" t="s">
        <v>41</v>
      </c>
      <c r="H174" s="24" t="s">
        <v>41</v>
      </c>
      <c r="I174" s="24" t="s">
        <v>41</v>
      </c>
      <c r="J174" s="24" t="s">
        <v>41</v>
      </c>
      <c r="K174" s="24" t="s">
        <v>41</v>
      </c>
      <c r="L174" s="24" t="s">
        <v>41</v>
      </c>
      <c r="M174" s="24" t="s">
        <v>41</v>
      </c>
      <c r="N174" s="24" t="s">
        <v>41</v>
      </c>
      <c r="O174" s="24" t="s">
        <v>41</v>
      </c>
      <c r="P174" s="24" t="s">
        <v>41</v>
      </c>
      <c r="Q174" s="24" t="s">
        <v>41</v>
      </c>
      <c r="R174" s="24" t="s">
        <v>41</v>
      </c>
      <c r="S174" s="25">
        <v>0</v>
      </c>
      <c r="T174" s="25">
        <v>0</v>
      </c>
      <c r="U174" s="25">
        <v>0</v>
      </c>
      <c r="V174" s="25">
        <v>0</v>
      </c>
      <c r="W174" s="25">
        <v>0</v>
      </c>
      <c r="X174" s="25">
        <v>0</v>
      </c>
      <c r="Y174" s="25">
        <v>0</v>
      </c>
      <c r="Z174" s="25">
        <v>0</v>
      </c>
    </row>
    <row r="175" spans="1:26" x14ac:dyDescent="0.45">
      <c r="A175" s="21" t="s">
        <v>35</v>
      </c>
      <c r="B175" s="21" t="s">
        <v>388</v>
      </c>
      <c r="C175" s="21" t="s">
        <v>389</v>
      </c>
      <c r="D175" s="21" t="s">
        <v>53</v>
      </c>
      <c r="E175" s="21" t="s">
        <v>39</v>
      </c>
      <c r="F175" s="24" t="s">
        <v>41</v>
      </c>
      <c r="G175" s="24" t="s">
        <v>41</v>
      </c>
      <c r="H175" s="24" t="s">
        <v>41</v>
      </c>
      <c r="I175" s="24" t="s">
        <v>41</v>
      </c>
      <c r="J175" s="24" t="s">
        <v>41</v>
      </c>
      <c r="K175" s="24" t="s">
        <v>41</v>
      </c>
      <c r="L175" s="24" t="s">
        <v>41</v>
      </c>
      <c r="M175" s="24" t="s">
        <v>41</v>
      </c>
      <c r="N175" s="24" t="s">
        <v>41</v>
      </c>
      <c r="O175" s="24" t="s">
        <v>41</v>
      </c>
      <c r="P175" s="24" t="s">
        <v>41</v>
      </c>
      <c r="Q175" s="24" t="s">
        <v>41</v>
      </c>
      <c r="R175" s="24" t="s">
        <v>41</v>
      </c>
      <c r="S175" s="25">
        <v>0</v>
      </c>
      <c r="T175" s="25">
        <v>0</v>
      </c>
      <c r="U175" s="25">
        <v>0</v>
      </c>
      <c r="V175" s="25">
        <v>0</v>
      </c>
      <c r="W175" s="25">
        <v>0</v>
      </c>
      <c r="X175" s="25">
        <v>0</v>
      </c>
      <c r="Y175" s="25">
        <v>0</v>
      </c>
      <c r="Z175" s="25">
        <v>0</v>
      </c>
    </row>
    <row r="176" spans="1:26" x14ac:dyDescent="0.45">
      <c r="A176" s="21" t="s">
        <v>35</v>
      </c>
      <c r="B176" s="21" t="s">
        <v>390</v>
      </c>
      <c r="C176" s="21" t="s">
        <v>391</v>
      </c>
      <c r="D176" s="21" t="s">
        <v>53</v>
      </c>
      <c r="E176" s="21" t="s">
        <v>39</v>
      </c>
      <c r="F176" s="25">
        <v>0</v>
      </c>
      <c r="G176" s="24" t="s">
        <v>41</v>
      </c>
      <c r="H176" s="24" t="s">
        <v>41</v>
      </c>
      <c r="I176" s="24" t="s">
        <v>41</v>
      </c>
      <c r="J176" s="24" t="s">
        <v>41</v>
      </c>
      <c r="K176" s="24" t="s">
        <v>41</v>
      </c>
      <c r="L176" s="24" t="s">
        <v>41</v>
      </c>
      <c r="M176" s="24" t="s">
        <v>41</v>
      </c>
      <c r="N176" s="24" t="s">
        <v>41</v>
      </c>
      <c r="O176" s="24" t="s">
        <v>41</v>
      </c>
      <c r="P176" s="24" t="s">
        <v>41</v>
      </c>
      <c r="Q176" s="24" t="s">
        <v>41</v>
      </c>
      <c r="R176" s="24" t="s">
        <v>41</v>
      </c>
      <c r="S176" s="24" t="s">
        <v>41</v>
      </c>
      <c r="T176" s="24" t="s">
        <v>41</v>
      </c>
      <c r="U176" s="24" t="s">
        <v>41</v>
      </c>
      <c r="V176" s="24" t="s">
        <v>41</v>
      </c>
      <c r="W176" s="24" t="s">
        <v>41</v>
      </c>
      <c r="X176" s="24" t="s">
        <v>41</v>
      </c>
      <c r="Y176" s="24" t="s">
        <v>41</v>
      </c>
      <c r="Z176" s="24" t="s">
        <v>41</v>
      </c>
    </row>
    <row r="177" spans="1:26" x14ac:dyDescent="0.45">
      <c r="A177" s="21" t="s">
        <v>35</v>
      </c>
      <c r="B177" s="21" t="s">
        <v>392</v>
      </c>
      <c r="C177" s="21" t="s">
        <v>393</v>
      </c>
      <c r="D177" s="21" t="s">
        <v>53</v>
      </c>
      <c r="E177" s="21" t="s">
        <v>39</v>
      </c>
      <c r="F177" s="24" t="s">
        <v>41</v>
      </c>
      <c r="G177" s="24" t="s">
        <v>41</v>
      </c>
      <c r="H177" s="24" t="s">
        <v>41</v>
      </c>
      <c r="I177" s="24" t="s">
        <v>41</v>
      </c>
      <c r="J177" s="24" t="s">
        <v>41</v>
      </c>
      <c r="K177" s="24" t="s">
        <v>41</v>
      </c>
      <c r="L177" s="24" t="s">
        <v>41</v>
      </c>
      <c r="M177" s="24" t="s">
        <v>41</v>
      </c>
      <c r="N177" s="24" t="s">
        <v>41</v>
      </c>
      <c r="O177" s="24" t="s">
        <v>41</v>
      </c>
      <c r="P177" s="24" t="s">
        <v>41</v>
      </c>
      <c r="Q177" s="24" t="s">
        <v>41</v>
      </c>
      <c r="R177" s="24" t="s">
        <v>41</v>
      </c>
      <c r="S177" s="25">
        <v>0</v>
      </c>
      <c r="T177" s="25">
        <v>0</v>
      </c>
      <c r="U177" s="25">
        <v>0</v>
      </c>
      <c r="V177" s="25">
        <v>0</v>
      </c>
      <c r="W177" s="25">
        <v>0</v>
      </c>
      <c r="X177" s="25">
        <v>0</v>
      </c>
      <c r="Y177" s="25">
        <v>0</v>
      </c>
      <c r="Z177" s="25">
        <v>0</v>
      </c>
    </row>
    <row r="178" spans="1:26" x14ac:dyDescent="0.45">
      <c r="A178" s="21" t="s">
        <v>35</v>
      </c>
      <c r="B178" s="21" t="s">
        <v>394</v>
      </c>
      <c r="C178" s="21" t="s">
        <v>395</v>
      </c>
      <c r="D178" s="21" t="s">
        <v>53</v>
      </c>
      <c r="E178" s="21" t="s">
        <v>39</v>
      </c>
      <c r="F178" s="24" t="s">
        <v>41</v>
      </c>
      <c r="G178" s="24" t="s">
        <v>41</v>
      </c>
      <c r="H178" s="24" t="s">
        <v>41</v>
      </c>
      <c r="I178" s="24" t="s">
        <v>41</v>
      </c>
      <c r="J178" s="24" t="s">
        <v>41</v>
      </c>
      <c r="K178" s="24" t="s">
        <v>41</v>
      </c>
      <c r="L178" s="24" t="s">
        <v>41</v>
      </c>
      <c r="M178" s="24" t="s">
        <v>41</v>
      </c>
      <c r="N178" s="24" t="s">
        <v>41</v>
      </c>
      <c r="O178" s="24" t="s">
        <v>41</v>
      </c>
      <c r="P178" s="24" t="s">
        <v>41</v>
      </c>
      <c r="Q178" s="24" t="s">
        <v>41</v>
      </c>
      <c r="R178" s="24" t="s">
        <v>41</v>
      </c>
      <c r="S178" s="25">
        <v>0</v>
      </c>
      <c r="T178" s="25">
        <v>0</v>
      </c>
      <c r="U178" s="25">
        <v>0</v>
      </c>
      <c r="V178" s="25">
        <v>0</v>
      </c>
      <c r="W178" s="25">
        <v>0</v>
      </c>
      <c r="X178" s="25">
        <v>0</v>
      </c>
      <c r="Y178" s="25">
        <v>0</v>
      </c>
      <c r="Z178" s="25">
        <v>0</v>
      </c>
    </row>
    <row r="179" spans="1:26" x14ac:dyDescent="0.45">
      <c r="A179" s="21" t="s">
        <v>35</v>
      </c>
      <c r="B179" s="21" t="s">
        <v>396</v>
      </c>
      <c r="C179" s="21" t="s">
        <v>397</v>
      </c>
      <c r="D179" s="21" t="s">
        <v>53</v>
      </c>
      <c r="E179" s="21" t="s">
        <v>39</v>
      </c>
      <c r="F179" s="24" t="s">
        <v>41</v>
      </c>
      <c r="G179" s="24" t="s">
        <v>41</v>
      </c>
      <c r="H179" s="24" t="s">
        <v>41</v>
      </c>
      <c r="I179" s="24" t="s">
        <v>41</v>
      </c>
      <c r="J179" s="24" t="s">
        <v>41</v>
      </c>
      <c r="K179" s="24" t="s">
        <v>41</v>
      </c>
      <c r="L179" s="24" t="s">
        <v>41</v>
      </c>
      <c r="M179" s="24" t="s">
        <v>41</v>
      </c>
      <c r="N179" s="24" t="s">
        <v>41</v>
      </c>
      <c r="O179" s="24" t="s">
        <v>41</v>
      </c>
      <c r="P179" s="24" t="s">
        <v>41</v>
      </c>
      <c r="Q179" s="24" t="s">
        <v>41</v>
      </c>
      <c r="R179" s="24" t="s">
        <v>41</v>
      </c>
      <c r="S179" s="25">
        <v>0</v>
      </c>
      <c r="T179" s="25">
        <v>0</v>
      </c>
      <c r="U179" s="25">
        <v>0</v>
      </c>
      <c r="V179" s="25">
        <v>0</v>
      </c>
      <c r="W179" s="25">
        <v>0</v>
      </c>
      <c r="X179" s="25">
        <v>0</v>
      </c>
      <c r="Y179" s="25">
        <v>0</v>
      </c>
      <c r="Z179" s="25">
        <v>0</v>
      </c>
    </row>
    <row r="180" spans="1:26" x14ac:dyDescent="0.45">
      <c r="A180" s="21" t="s">
        <v>35</v>
      </c>
      <c r="B180" s="21" t="s">
        <v>398</v>
      </c>
      <c r="C180" s="21" t="s">
        <v>399</v>
      </c>
      <c r="D180" s="21" t="s">
        <v>53</v>
      </c>
      <c r="E180" s="21" t="s">
        <v>39</v>
      </c>
      <c r="F180" s="24" t="s">
        <v>41</v>
      </c>
      <c r="G180" s="24" t="s">
        <v>41</v>
      </c>
      <c r="H180" s="24" t="s">
        <v>41</v>
      </c>
      <c r="I180" s="24" t="s">
        <v>41</v>
      </c>
      <c r="J180" s="24" t="s">
        <v>41</v>
      </c>
      <c r="K180" s="24" t="s">
        <v>41</v>
      </c>
      <c r="L180" s="24" t="s">
        <v>41</v>
      </c>
      <c r="M180" s="24" t="s">
        <v>41</v>
      </c>
      <c r="N180" s="24" t="s">
        <v>41</v>
      </c>
      <c r="O180" s="24" t="s">
        <v>41</v>
      </c>
      <c r="P180" s="24" t="s">
        <v>41</v>
      </c>
      <c r="Q180" s="24" t="s">
        <v>41</v>
      </c>
      <c r="R180" s="24" t="s">
        <v>41</v>
      </c>
      <c r="S180" s="25">
        <v>0</v>
      </c>
      <c r="T180" s="25">
        <v>0</v>
      </c>
      <c r="U180" s="25">
        <v>0</v>
      </c>
      <c r="V180" s="25">
        <v>0</v>
      </c>
      <c r="W180" s="25">
        <v>0</v>
      </c>
      <c r="X180" s="25">
        <v>0</v>
      </c>
      <c r="Y180" s="25">
        <v>0</v>
      </c>
      <c r="Z180" s="25">
        <v>0</v>
      </c>
    </row>
    <row r="181" spans="1:26" x14ac:dyDescent="0.45">
      <c r="A181" s="21" t="s">
        <v>35</v>
      </c>
      <c r="B181" s="21" t="s">
        <v>400</v>
      </c>
      <c r="C181" s="21" t="s">
        <v>401</v>
      </c>
      <c r="D181" s="21" t="s">
        <v>53</v>
      </c>
      <c r="E181" s="21" t="s">
        <v>39</v>
      </c>
      <c r="F181" s="24" t="s">
        <v>41</v>
      </c>
      <c r="G181" s="24" t="s">
        <v>41</v>
      </c>
      <c r="H181" s="24" t="s">
        <v>41</v>
      </c>
      <c r="I181" s="24" t="s">
        <v>41</v>
      </c>
      <c r="J181" s="24" t="s">
        <v>41</v>
      </c>
      <c r="K181" s="24" t="s">
        <v>41</v>
      </c>
      <c r="L181" s="24" t="s">
        <v>41</v>
      </c>
      <c r="M181" s="24" t="s">
        <v>41</v>
      </c>
      <c r="N181" s="24" t="s">
        <v>41</v>
      </c>
      <c r="O181" s="24" t="s">
        <v>41</v>
      </c>
      <c r="P181" s="24" t="s">
        <v>41</v>
      </c>
      <c r="Q181" s="24" t="s">
        <v>41</v>
      </c>
      <c r="R181" s="24" t="s">
        <v>41</v>
      </c>
      <c r="S181" s="25">
        <v>0</v>
      </c>
      <c r="T181" s="25">
        <v>0</v>
      </c>
      <c r="U181" s="25">
        <v>0</v>
      </c>
      <c r="V181" s="25">
        <v>0</v>
      </c>
      <c r="W181" s="25">
        <v>0</v>
      </c>
      <c r="X181" s="25">
        <v>0</v>
      </c>
      <c r="Y181" s="25">
        <v>0</v>
      </c>
      <c r="Z181" s="25">
        <v>0</v>
      </c>
    </row>
    <row r="182" spans="1:26" x14ac:dyDescent="0.45">
      <c r="A182" s="21" t="s">
        <v>35</v>
      </c>
      <c r="B182" s="21" t="s">
        <v>402</v>
      </c>
      <c r="C182" s="21" t="s">
        <v>403</v>
      </c>
      <c r="D182" s="21" t="s">
        <v>53</v>
      </c>
      <c r="E182" s="21" t="s">
        <v>39</v>
      </c>
      <c r="F182" s="24" t="s">
        <v>41</v>
      </c>
      <c r="G182" s="24" t="s">
        <v>41</v>
      </c>
      <c r="H182" s="24" t="s">
        <v>41</v>
      </c>
      <c r="I182" s="24" t="s">
        <v>41</v>
      </c>
      <c r="J182" s="24" t="s">
        <v>41</v>
      </c>
      <c r="K182" s="24" t="s">
        <v>41</v>
      </c>
      <c r="L182" s="24" t="s">
        <v>41</v>
      </c>
      <c r="M182" s="24" t="s">
        <v>41</v>
      </c>
      <c r="N182" s="24" t="s">
        <v>41</v>
      </c>
      <c r="O182" s="24" t="s">
        <v>41</v>
      </c>
      <c r="P182" s="24" t="s">
        <v>41</v>
      </c>
      <c r="Q182" s="24" t="s">
        <v>41</v>
      </c>
      <c r="R182" s="24" t="s">
        <v>41</v>
      </c>
      <c r="S182" s="25">
        <v>0</v>
      </c>
      <c r="T182" s="25">
        <v>0</v>
      </c>
      <c r="U182" s="25">
        <v>0</v>
      </c>
      <c r="V182" s="25">
        <v>0</v>
      </c>
      <c r="W182" s="25">
        <v>0</v>
      </c>
      <c r="X182" s="25">
        <v>0</v>
      </c>
      <c r="Y182" s="25">
        <v>0</v>
      </c>
      <c r="Z182" s="25">
        <v>0</v>
      </c>
    </row>
    <row r="183" spans="1:26" x14ac:dyDescent="0.45">
      <c r="A183" s="21" t="s">
        <v>35</v>
      </c>
      <c r="B183" s="21" t="s">
        <v>404</v>
      </c>
      <c r="C183" s="21" t="s">
        <v>405</v>
      </c>
      <c r="D183" s="21" t="s">
        <v>53</v>
      </c>
      <c r="E183" s="21" t="s">
        <v>39</v>
      </c>
      <c r="F183" s="25">
        <v>0</v>
      </c>
      <c r="G183" s="24" t="s">
        <v>41</v>
      </c>
      <c r="H183" s="24" t="s">
        <v>41</v>
      </c>
      <c r="I183" s="24" t="s">
        <v>41</v>
      </c>
      <c r="J183" s="24" t="s">
        <v>41</v>
      </c>
      <c r="K183" s="24" t="s">
        <v>41</v>
      </c>
      <c r="L183" s="24" t="s">
        <v>41</v>
      </c>
      <c r="M183" s="24" t="s">
        <v>41</v>
      </c>
      <c r="N183" s="24" t="s">
        <v>41</v>
      </c>
      <c r="O183" s="24" t="s">
        <v>41</v>
      </c>
      <c r="P183" s="24" t="s">
        <v>41</v>
      </c>
      <c r="Q183" s="24" t="s">
        <v>41</v>
      </c>
      <c r="R183" s="24" t="s">
        <v>41</v>
      </c>
      <c r="S183" s="24" t="s">
        <v>41</v>
      </c>
      <c r="T183" s="24" t="s">
        <v>41</v>
      </c>
      <c r="U183" s="24" t="s">
        <v>41</v>
      </c>
      <c r="V183" s="24" t="s">
        <v>41</v>
      </c>
      <c r="W183" s="24" t="s">
        <v>41</v>
      </c>
      <c r="X183" s="24" t="s">
        <v>41</v>
      </c>
      <c r="Y183" s="24" t="s">
        <v>41</v>
      </c>
      <c r="Z183" s="24" t="s">
        <v>41</v>
      </c>
    </row>
    <row r="184" spans="1:26" x14ac:dyDescent="0.45">
      <c r="A184" s="21" t="s">
        <v>35</v>
      </c>
      <c r="B184" s="21" t="s">
        <v>406</v>
      </c>
      <c r="C184" s="21" t="s">
        <v>407</v>
      </c>
      <c r="D184" s="21" t="s">
        <v>53</v>
      </c>
      <c r="E184" s="21" t="s">
        <v>39</v>
      </c>
      <c r="F184" s="24" t="s">
        <v>41</v>
      </c>
      <c r="G184" s="24" t="s">
        <v>41</v>
      </c>
      <c r="H184" s="24" t="s">
        <v>41</v>
      </c>
      <c r="I184" s="24" t="s">
        <v>41</v>
      </c>
      <c r="J184" s="24" t="s">
        <v>41</v>
      </c>
      <c r="K184" s="24" t="s">
        <v>41</v>
      </c>
      <c r="L184" s="24" t="s">
        <v>41</v>
      </c>
      <c r="M184" s="24" t="s">
        <v>41</v>
      </c>
      <c r="N184" s="24" t="s">
        <v>41</v>
      </c>
      <c r="O184" s="24" t="s">
        <v>41</v>
      </c>
      <c r="P184" s="24" t="s">
        <v>41</v>
      </c>
      <c r="Q184" s="24" t="s">
        <v>41</v>
      </c>
      <c r="R184" s="24" t="s">
        <v>41</v>
      </c>
      <c r="S184" s="25">
        <v>0</v>
      </c>
      <c r="T184" s="25">
        <v>0</v>
      </c>
      <c r="U184" s="25">
        <v>0</v>
      </c>
      <c r="V184" s="25">
        <v>0</v>
      </c>
      <c r="W184" s="25">
        <v>0</v>
      </c>
      <c r="X184" s="25">
        <v>0</v>
      </c>
      <c r="Y184" s="25">
        <v>0</v>
      </c>
      <c r="Z184" s="25">
        <v>0</v>
      </c>
    </row>
    <row r="185" spans="1:26" x14ac:dyDescent="0.45">
      <c r="A185" s="21" t="s">
        <v>35</v>
      </c>
      <c r="B185" s="21" t="s">
        <v>408</v>
      </c>
      <c r="C185" s="21" t="s">
        <v>409</v>
      </c>
      <c r="D185" s="21" t="s">
        <v>53</v>
      </c>
      <c r="E185" s="21" t="s">
        <v>39</v>
      </c>
      <c r="F185" s="24" t="s">
        <v>41</v>
      </c>
      <c r="G185" s="24" t="s">
        <v>41</v>
      </c>
      <c r="H185" s="24" t="s">
        <v>41</v>
      </c>
      <c r="I185" s="24" t="s">
        <v>41</v>
      </c>
      <c r="J185" s="24" t="s">
        <v>41</v>
      </c>
      <c r="K185" s="24" t="s">
        <v>41</v>
      </c>
      <c r="L185" s="24" t="s">
        <v>41</v>
      </c>
      <c r="M185" s="24" t="s">
        <v>41</v>
      </c>
      <c r="N185" s="24" t="s">
        <v>41</v>
      </c>
      <c r="O185" s="24" t="s">
        <v>41</v>
      </c>
      <c r="P185" s="24" t="s">
        <v>41</v>
      </c>
      <c r="Q185" s="24" t="s">
        <v>41</v>
      </c>
      <c r="R185" s="24" t="s">
        <v>41</v>
      </c>
      <c r="S185" s="25">
        <v>0</v>
      </c>
      <c r="T185" s="25">
        <v>0</v>
      </c>
      <c r="U185" s="25">
        <v>0</v>
      </c>
      <c r="V185" s="25">
        <v>0</v>
      </c>
      <c r="W185" s="25">
        <v>0</v>
      </c>
      <c r="X185" s="25">
        <v>0</v>
      </c>
      <c r="Y185" s="25">
        <v>0</v>
      </c>
      <c r="Z185" s="25">
        <v>0</v>
      </c>
    </row>
    <row r="186" spans="1:26" x14ac:dyDescent="0.45">
      <c r="A186" s="21" t="s">
        <v>35</v>
      </c>
      <c r="B186" s="21" t="s">
        <v>410</v>
      </c>
      <c r="C186" s="21" t="s">
        <v>411</v>
      </c>
      <c r="D186" s="21" t="s">
        <v>53</v>
      </c>
      <c r="E186" s="21" t="s">
        <v>39</v>
      </c>
      <c r="F186" s="24" t="s">
        <v>41</v>
      </c>
      <c r="G186" s="24" t="s">
        <v>41</v>
      </c>
      <c r="H186" s="24" t="s">
        <v>41</v>
      </c>
      <c r="I186" s="24" t="s">
        <v>41</v>
      </c>
      <c r="J186" s="24" t="s">
        <v>41</v>
      </c>
      <c r="K186" s="24" t="s">
        <v>41</v>
      </c>
      <c r="L186" s="24" t="s">
        <v>41</v>
      </c>
      <c r="M186" s="24" t="s">
        <v>41</v>
      </c>
      <c r="N186" s="24" t="s">
        <v>41</v>
      </c>
      <c r="O186" s="24" t="s">
        <v>41</v>
      </c>
      <c r="P186" s="24" t="s">
        <v>41</v>
      </c>
      <c r="Q186" s="24" t="s">
        <v>41</v>
      </c>
      <c r="R186" s="24" t="s">
        <v>41</v>
      </c>
      <c r="S186" s="25">
        <v>0</v>
      </c>
      <c r="T186" s="25">
        <v>0</v>
      </c>
      <c r="U186" s="25">
        <v>0</v>
      </c>
      <c r="V186" s="25">
        <v>0</v>
      </c>
      <c r="W186" s="25">
        <v>0</v>
      </c>
      <c r="X186" s="25">
        <v>0</v>
      </c>
      <c r="Y186" s="25">
        <v>0</v>
      </c>
      <c r="Z186" s="25">
        <v>0</v>
      </c>
    </row>
    <row r="187" spans="1:26" x14ac:dyDescent="0.45">
      <c r="A187" s="21" t="s">
        <v>35</v>
      </c>
      <c r="B187" s="21" t="s">
        <v>412</v>
      </c>
      <c r="C187" s="21" t="s">
        <v>413</v>
      </c>
      <c r="D187" s="21" t="s">
        <v>53</v>
      </c>
      <c r="E187" s="21" t="s">
        <v>39</v>
      </c>
      <c r="F187" s="24" t="s">
        <v>41</v>
      </c>
      <c r="G187" s="24" t="s">
        <v>41</v>
      </c>
      <c r="H187" s="24" t="s">
        <v>41</v>
      </c>
      <c r="I187" s="24" t="s">
        <v>41</v>
      </c>
      <c r="J187" s="24" t="s">
        <v>41</v>
      </c>
      <c r="K187" s="24" t="s">
        <v>41</v>
      </c>
      <c r="L187" s="24" t="s">
        <v>41</v>
      </c>
      <c r="M187" s="24" t="s">
        <v>41</v>
      </c>
      <c r="N187" s="24" t="s">
        <v>41</v>
      </c>
      <c r="O187" s="24" t="s">
        <v>41</v>
      </c>
      <c r="P187" s="24" t="s">
        <v>41</v>
      </c>
      <c r="Q187" s="24" t="s">
        <v>41</v>
      </c>
      <c r="R187" s="24" t="s">
        <v>41</v>
      </c>
      <c r="S187" s="25">
        <v>0</v>
      </c>
      <c r="T187" s="25">
        <v>0</v>
      </c>
      <c r="U187" s="25">
        <v>0</v>
      </c>
      <c r="V187" s="25">
        <v>0</v>
      </c>
      <c r="W187" s="25">
        <v>0</v>
      </c>
      <c r="X187" s="25">
        <v>0</v>
      </c>
      <c r="Y187" s="25">
        <v>0</v>
      </c>
      <c r="Z187" s="25">
        <v>0</v>
      </c>
    </row>
    <row r="188" spans="1:26" x14ac:dyDescent="0.45">
      <c r="A188" s="21" t="s">
        <v>35</v>
      </c>
      <c r="B188" s="21" t="s">
        <v>414</v>
      </c>
      <c r="C188" s="21" t="s">
        <v>415</v>
      </c>
      <c r="D188" s="21" t="s">
        <v>53</v>
      </c>
      <c r="E188" s="21" t="s">
        <v>39</v>
      </c>
      <c r="F188" s="24" t="s">
        <v>41</v>
      </c>
      <c r="G188" s="24" t="s">
        <v>41</v>
      </c>
      <c r="H188" s="24" t="s">
        <v>41</v>
      </c>
      <c r="I188" s="24" t="s">
        <v>41</v>
      </c>
      <c r="J188" s="24" t="s">
        <v>41</v>
      </c>
      <c r="K188" s="24" t="s">
        <v>41</v>
      </c>
      <c r="L188" s="24" t="s">
        <v>41</v>
      </c>
      <c r="M188" s="24" t="s">
        <v>41</v>
      </c>
      <c r="N188" s="24" t="s">
        <v>41</v>
      </c>
      <c r="O188" s="24" t="s">
        <v>41</v>
      </c>
      <c r="P188" s="24" t="s">
        <v>41</v>
      </c>
      <c r="Q188" s="24" t="s">
        <v>41</v>
      </c>
      <c r="R188" s="24" t="s">
        <v>41</v>
      </c>
      <c r="S188" s="25">
        <v>0</v>
      </c>
      <c r="T188" s="25">
        <v>0</v>
      </c>
      <c r="U188" s="25">
        <v>0</v>
      </c>
      <c r="V188" s="25">
        <v>0</v>
      </c>
      <c r="W188" s="25">
        <v>0</v>
      </c>
      <c r="X188" s="25">
        <v>0</v>
      </c>
      <c r="Y188" s="25">
        <v>0</v>
      </c>
      <c r="Z188" s="25">
        <v>0</v>
      </c>
    </row>
    <row r="189" spans="1:26" x14ac:dyDescent="0.45">
      <c r="A189" s="21" t="s">
        <v>35</v>
      </c>
      <c r="B189" s="21" t="s">
        <v>416</v>
      </c>
      <c r="C189" s="21" t="s">
        <v>417</v>
      </c>
      <c r="D189" s="21" t="s">
        <v>53</v>
      </c>
      <c r="E189" s="21" t="s">
        <v>39</v>
      </c>
      <c r="F189" s="24" t="s">
        <v>41</v>
      </c>
      <c r="G189" s="24" t="s">
        <v>41</v>
      </c>
      <c r="H189" s="24" t="s">
        <v>41</v>
      </c>
      <c r="I189" s="24" t="s">
        <v>41</v>
      </c>
      <c r="J189" s="24" t="s">
        <v>41</v>
      </c>
      <c r="K189" s="24" t="s">
        <v>41</v>
      </c>
      <c r="L189" s="24" t="s">
        <v>41</v>
      </c>
      <c r="M189" s="24" t="s">
        <v>41</v>
      </c>
      <c r="N189" s="24" t="s">
        <v>41</v>
      </c>
      <c r="O189" s="24" t="s">
        <v>41</v>
      </c>
      <c r="P189" s="24" t="s">
        <v>41</v>
      </c>
      <c r="Q189" s="24" t="s">
        <v>41</v>
      </c>
      <c r="R189" s="24" t="s">
        <v>41</v>
      </c>
      <c r="S189" s="25">
        <v>0</v>
      </c>
      <c r="T189" s="25">
        <v>0</v>
      </c>
      <c r="U189" s="25">
        <v>0</v>
      </c>
      <c r="V189" s="25">
        <v>0</v>
      </c>
      <c r="W189" s="25">
        <v>0</v>
      </c>
      <c r="X189" s="25">
        <v>0</v>
      </c>
      <c r="Y189" s="25">
        <v>0</v>
      </c>
      <c r="Z189" s="25">
        <v>0</v>
      </c>
    </row>
    <row r="190" spans="1:26" x14ac:dyDescent="0.45">
      <c r="A190" s="21" t="s">
        <v>35</v>
      </c>
      <c r="B190" s="21" t="s">
        <v>418</v>
      </c>
      <c r="C190" s="21" t="s">
        <v>419</v>
      </c>
      <c r="D190" s="21" t="s">
        <v>53</v>
      </c>
      <c r="E190" s="21" t="s">
        <v>39</v>
      </c>
      <c r="F190" s="25">
        <v>0</v>
      </c>
      <c r="G190" s="24" t="s">
        <v>41</v>
      </c>
      <c r="H190" s="24" t="s">
        <v>41</v>
      </c>
      <c r="I190" s="24" t="s">
        <v>41</v>
      </c>
      <c r="J190" s="24" t="s">
        <v>41</v>
      </c>
      <c r="K190" s="24" t="s">
        <v>41</v>
      </c>
      <c r="L190" s="24" t="s">
        <v>41</v>
      </c>
      <c r="M190" s="24" t="s">
        <v>41</v>
      </c>
      <c r="N190" s="24" t="s">
        <v>41</v>
      </c>
      <c r="O190" s="24" t="s">
        <v>41</v>
      </c>
      <c r="P190" s="24" t="s">
        <v>41</v>
      </c>
      <c r="Q190" s="24" t="s">
        <v>41</v>
      </c>
      <c r="R190" s="24" t="s">
        <v>41</v>
      </c>
      <c r="S190" s="24" t="s">
        <v>41</v>
      </c>
      <c r="T190" s="24" t="s">
        <v>41</v>
      </c>
      <c r="U190" s="24" t="s">
        <v>41</v>
      </c>
      <c r="V190" s="24" t="s">
        <v>41</v>
      </c>
      <c r="W190" s="24" t="s">
        <v>41</v>
      </c>
      <c r="X190" s="24" t="s">
        <v>41</v>
      </c>
      <c r="Y190" s="24" t="s">
        <v>41</v>
      </c>
      <c r="Z190" s="24" t="s">
        <v>41</v>
      </c>
    </row>
    <row r="191" spans="1:26" x14ac:dyDescent="0.45">
      <c r="A191" s="21" t="s">
        <v>35</v>
      </c>
      <c r="B191" s="21" t="s">
        <v>420</v>
      </c>
      <c r="C191" s="21" t="s">
        <v>421</v>
      </c>
      <c r="D191" s="21" t="s">
        <v>53</v>
      </c>
      <c r="E191" s="21" t="s">
        <v>39</v>
      </c>
      <c r="F191" s="24" t="s">
        <v>41</v>
      </c>
      <c r="G191" s="25">
        <v>0</v>
      </c>
      <c r="H191" s="25">
        <v>0</v>
      </c>
      <c r="I191" s="25">
        <v>0</v>
      </c>
      <c r="J191" s="25">
        <v>0</v>
      </c>
      <c r="K191" s="25">
        <v>0</v>
      </c>
      <c r="L191" s="25">
        <v>0</v>
      </c>
      <c r="M191" s="25">
        <v>0</v>
      </c>
      <c r="N191" s="25">
        <v>0</v>
      </c>
      <c r="O191" s="25">
        <v>0</v>
      </c>
      <c r="P191" s="25">
        <v>0</v>
      </c>
      <c r="Q191" s="25">
        <v>0</v>
      </c>
      <c r="R191" s="25">
        <v>0</v>
      </c>
      <c r="S191" s="24" t="s">
        <v>41</v>
      </c>
      <c r="T191" s="24" t="s">
        <v>41</v>
      </c>
      <c r="U191" s="24" t="s">
        <v>41</v>
      </c>
      <c r="V191" s="24" t="s">
        <v>41</v>
      </c>
      <c r="W191" s="24" t="s">
        <v>41</v>
      </c>
      <c r="X191" s="24" t="s">
        <v>41</v>
      </c>
      <c r="Y191" s="24" t="s">
        <v>41</v>
      </c>
      <c r="Z191" s="24" t="s">
        <v>41</v>
      </c>
    </row>
    <row r="192" spans="1:26" x14ac:dyDescent="0.45">
      <c r="A192" s="21" t="s">
        <v>35</v>
      </c>
      <c r="B192" s="21" t="s">
        <v>422</v>
      </c>
      <c r="C192" s="21" t="s">
        <v>423</v>
      </c>
      <c r="D192" s="21" t="s">
        <v>53</v>
      </c>
      <c r="E192" s="21" t="s">
        <v>39</v>
      </c>
      <c r="F192" s="24" t="s">
        <v>41</v>
      </c>
      <c r="G192" s="25">
        <v>0</v>
      </c>
      <c r="H192" s="25">
        <v>0</v>
      </c>
      <c r="I192" s="25">
        <v>0</v>
      </c>
      <c r="J192" s="25">
        <v>0</v>
      </c>
      <c r="K192" s="25">
        <v>0</v>
      </c>
      <c r="L192" s="25">
        <v>0</v>
      </c>
      <c r="M192" s="25">
        <v>0</v>
      </c>
      <c r="N192" s="25">
        <v>0</v>
      </c>
      <c r="O192" s="25">
        <v>0</v>
      </c>
      <c r="P192" s="25">
        <v>0</v>
      </c>
      <c r="Q192" s="25">
        <v>0</v>
      </c>
      <c r="R192" s="25">
        <v>0</v>
      </c>
      <c r="S192" s="24" t="s">
        <v>41</v>
      </c>
      <c r="T192" s="24" t="s">
        <v>41</v>
      </c>
      <c r="U192" s="24" t="s">
        <v>41</v>
      </c>
      <c r="V192" s="24" t="s">
        <v>41</v>
      </c>
      <c r="W192" s="24" t="s">
        <v>41</v>
      </c>
      <c r="X192" s="24" t="s">
        <v>41</v>
      </c>
      <c r="Y192" s="24" t="s">
        <v>41</v>
      </c>
      <c r="Z192" s="24" t="s">
        <v>41</v>
      </c>
    </row>
    <row r="193" spans="1:26" x14ac:dyDescent="0.45">
      <c r="A193" s="21" t="s">
        <v>35</v>
      </c>
      <c r="B193" s="21" t="s">
        <v>424</v>
      </c>
      <c r="C193" s="21" t="s">
        <v>425</v>
      </c>
      <c r="D193" s="21" t="s">
        <v>53</v>
      </c>
      <c r="E193" s="21" t="s">
        <v>39</v>
      </c>
      <c r="F193" s="24" t="s">
        <v>41</v>
      </c>
      <c r="G193" s="25">
        <v>0</v>
      </c>
      <c r="H193" s="25">
        <v>0</v>
      </c>
      <c r="I193" s="25">
        <v>0</v>
      </c>
      <c r="J193" s="25">
        <v>0</v>
      </c>
      <c r="K193" s="25">
        <v>0</v>
      </c>
      <c r="L193" s="25">
        <v>0</v>
      </c>
      <c r="M193" s="25">
        <v>0</v>
      </c>
      <c r="N193" s="25">
        <v>0</v>
      </c>
      <c r="O193" s="25">
        <v>0</v>
      </c>
      <c r="P193" s="25">
        <v>0</v>
      </c>
      <c r="Q193" s="25">
        <v>0</v>
      </c>
      <c r="R193" s="25">
        <v>0</v>
      </c>
      <c r="S193" s="24" t="s">
        <v>41</v>
      </c>
      <c r="T193" s="24" t="s">
        <v>41</v>
      </c>
      <c r="U193" s="24" t="s">
        <v>41</v>
      </c>
      <c r="V193" s="24" t="s">
        <v>41</v>
      </c>
      <c r="W193" s="24" t="s">
        <v>41</v>
      </c>
      <c r="X193" s="24" t="s">
        <v>41</v>
      </c>
      <c r="Y193" s="24" t="s">
        <v>41</v>
      </c>
      <c r="Z193" s="24" t="s">
        <v>41</v>
      </c>
    </row>
    <row r="194" spans="1:26" x14ac:dyDescent="0.45">
      <c r="A194" s="21" t="s">
        <v>35</v>
      </c>
      <c r="B194" s="21" t="s">
        <v>426</v>
      </c>
      <c r="C194" s="21" t="s">
        <v>427</v>
      </c>
      <c r="D194" s="21" t="s">
        <v>53</v>
      </c>
      <c r="E194" s="21" t="s">
        <v>39</v>
      </c>
      <c r="F194" s="24" t="s">
        <v>41</v>
      </c>
      <c r="G194" s="25">
        <v>0</v>
      </c>
      <c r="H194" s="25">
        <v>0</v>
      </c>
      <c r="I194" s="25">
        <v>0</v>
      </c>
      <c r="J194" s="25">
        <v>0</v>
      </c>
      <c r="K194" s="25">
        <v>0</v>
      </c>
      <c r="L194" s="25">
        <v>0</v>
      </c>
      <c r="M194" s="25">
        <v>0</v>
      </c>
      <c r="N194" s="25">
        <v>0</v>
      </c>
      <c r="O194" s="25">
        <v>0</v>
      </c>
      <c r="P194" s="25">
        <v>0</v>
      </c>
      <c r="Q194" s="25">
        <v>0</v>
      </c>
      <c r="R194" s="25">
        <v>0</v>
      </c>
      <c r="S194" s="24" t="s">
        <v>41</v>
      </c>
      <c r="T194" s="24" t="s">
        <v>41</v>
      </c>
      <c r="U194" s="24" t="s">
        <v>41</v>
      </c>
      <c r="V194" s="24" t="s">
        <v>41</v>
      </c>
      <c r="W194" s="24" t="s">
        <v>41</v>
      </c>
      <c r="X194" s="24" t="s">
        <v>41</v>
      </c>
      <c r="Y194" s="24" t="s">
        <v>41</v>
      </c>
      <c r="Z194" s="24" t="s">
        <v>41</v>
      </c>
    </row>
    <row r="195" spans="1:26" x14ac:dyDescent="0.45">
      <c r="A195" s="21" t="s">
        <v>35</v>
      </c>
      <c r="B195" s="21" t="s">
        <v>428</v>
      </c>
      <c r="C195" s="21" t="s">
        <v>429</v>
      </c>
      <c r="D195" s="21" t="s">
        <v>53</v>
      </c>
      <c r="E195" s="21" t="s">
        <v>39</v>
      </c>
      <c r="F195" s="24" t="s">
        <v>41</v>
      </c>
      <c r="G195" s="25">
        <v>0</v>
      </c>
      <c r="H195" s="25">
        <v>0</v>
      </c>
      <c r="I195" s="25">
        <v>0</v>
      </c>
      <c r="J195" s="25">
        <v>0</v>
      </c>
      <c r="K195" s="25">
        <v>0</v>
      </c>
      <c r="L195" s="25">
        <v>0</v>
      </c>
      <c r="M195" s="25">
        <v>0</v>
      </c>
      <c r="N195" s="25">
        <v>0</v>
      </c>
      <c r="O195" s="25">
        <v>0</v>
      </c>
      <c r="P195" s="25">
        <v>0</v>
      </c>
      <c r="Q195" s="25">
        <v>0</v>
      </c>
      <c r="R195" s="25">
        <v>0</v>
      </c>
      <c r="S195" s="24" t="s">
        <v>41</v>
      </c>
      <c r="T195" s="24" t="s">
        <v>41</v>
      </c>
      <c r="U195" s="24" t="s">
        <v>41</v>
      </c>
      <c r="V195" s="24" t="s">
        <v>41</v>
      </c>
      <c r="W195" s="24" t="s">
        <v>41</v>
      </c>
      <c r="X195" s="24" t="s">
        <v>41</v>
      </c>
      <c r="Y195" s="24" t="s">
        <v>41</v>
      </c>
      <c r="Z195" s="24" t="s">
        <v>41</v>
      </c>
    </row>
    <row r="196" spans="1:26" x14ac:dyDescent="0.45">
      <c r="A196" s="21" t="s">
        <v>35</v>
      </c>
      <c r="B196" s="21" t="s">
        <v>430</v>
      </c>
      <c r="C196" s="21" t="s">
        <v>431</v>
      </c>
      <c r="D196" s="21" t="s">
        <v>53</v>
      </c>
      <c r="E196" s="21" t="s">
        <v>39</v>
      </c>
      <c r="F196" s="24" t="s">
        <v>41</v>
      </c>
      <c r="G196" s="25">
        <v>0</v>
      </c>
      <c r="H196" s="25">
        <v>0</v>
      </c>
      <c r="I196" s="25">
        <v>0</v>
      </c>
      <c r="J196" s="25">
        <v>0</v>
      </c>
      <c r="K196" s="25">
        <v>0</v>
      </c>
      <c r="L196" s="25">
        <v>0</v>
      </c>
      <c r="M196" s="25">
        <v>0</v>
      </c>
      <c r="N196" s="25">
        <v>0</v>
      </c>
      <c r="O196" s="25">
        <v>0</v>
      </c>
      <c r="P196" s="25">
        <v>0</v>
      </c>
      <c r="Q196" s="25">
        <v>0</v>
      </c>
      <c r="R196" s="25">
        <v>0</v>
      </c>
      <c r="S196" s="24" t="s">
        <v>41</v>
      </c>
      <c r="T196" s="24" t="s">
        <v>41</v>
      </c>
      <c r="U196" s="24" t="s">
        <v>41</v>
      </c>
      <c r="V196" s="24" t="s">
        <v>41</v>
      </c>
      <c r="W196" s="24" t="s">
        <v>41</v>
      </c>
      <c r="X196" s="24" t="s">
        <v>41</v>
      </c>
      <c r="Y196" s="24" t="s">
        <v>41</v>
      </c>
      <c r="Z196" s="24" t="s">
        <v>41</v>
      </c>
    </row>
    <row r="197" spans="1:26" x14ac:dyDescent="0.45">
      <c r="A197" s="21" t="s">
        <v>35</v>
      </c>
      <c r="B197" s="21" t="s">
        <v>432</v>
      </c>
      <c r="C197" s="21" t="s">
        <v>433</v>
      </c>
      <c r="D197" s="21" t="s">
        <v>53</v>
      </c>
      <c r="E197" s="21" t="s">
        <v>39</v>
      </c>
      <c r="F197" s="25">
        <v>0</v>
      </c>
      <c r="G197" s="24" t="s">
        <v>41</v>
      </c>
      <c r="H197" s="24" t="s">
        <v>41</v>
      </c>
      <c r="I197" s="24" t="s">
        <v>41</v>
      </c>
      <c r="J197" s="24" t="s">
        <v>41</v>
      </c>
      <c r="K197" s="24" t="s">
        <v>41</v>
      </c>
      <c r="L197" s="24" t="s">
        <v>41</v>
      </c>
      <c r="M197" s="24" t="s">
        <v>41</v>
      </c>
      <c r="N197" s="24" t="s">
        <v>41</v>
      </c>
      <c r="O197" s="24" t="s">
        <v>41</v>
      </c>
      <c r="P197" s="24" t="s">
        <v>41</v>
      </c>
      <c r="Q197" s="24" t="s">
        <v>41</v>
      </c>
      <c r="R197" s="24" t="s">
        <v>41</v>
      </c>
      <c r="S197" s="24" t="s">
        <v>41</v>
      </c>
      <c r="T197" s="24" t="s">
        <v>41</v>
      </c>
      <c r="U197" s="24" t="s">
        <v>41</v>
      </c>
      <c r="V197" s="24" t="s">
        <v>41</v>
      </c>
      <c r="W197" s="24" t="s">
        <v>41</v>
      </c>
      <c r="X197" s="24" t="s">
        <v>41</v>
      </c>
      <c r="Y197" s="24" t="s">
        <v>41</v>
      </c>
      <c r="Z197" s="24" t="s">
        <v>41</v>
      </c>
    </row>
    <row r="198" spans="1:26" x14ac:dyDescent="0.45">
      <c r="A198" s="21" t="s">
        <v>35</v>
      </c>
      <c r="B198" s="21" t="s">
        <v>434</v>
      </c>
      <c r="C198" s="21" t="s">
        <v>435</v>
      </c>
      <c r="D198" s="21" t="s">
        <v>53</v>
      </c>
      <c r="E198" s="21" t="s">
        <v>39</v>
      </c>
      <c r="F198" s="24" t="s">
        <v>41</v>
      </c>
      <c r="G198" s="24" t="s">
        <v>41</v>
      </c>
      <c r="H198" s="24" t="s">
        <v>41</v>
      </c>
      <c r="I198" s="24" t="s">
        <v>41</v>
      </c>
      <c r="J198" s="24" t="s">
        <v>41</v>
      </c>
      <c r="K198" s="24" t="s">
        <v>41</v>
      </c>
      <c r="L198" s="24" t="s">
        <v>41</v>
      </c>
      <c r="M198" s="24" t="s">
        <v>41</v>
      </c>
      <c r="N198" s="24" t="s">
        <v>41</v>
      </c>
      <c r="O198" s="24" t="s">
        <v>41</v>
      </c>
      <c r="P198" s="24" t="s">
        <v>41</v>
      </c>
      <c r="Q198" s="24" t="s">
        <v>41</v>
      </c>
      <c r="R198" s="24" t="s">
        <v>41</v>
      </c>
      <c r="S198" s="25">
        <v>0</v>
      </c>
      <c r="T198" s="25">
        <v>0</v>
      </c>
      <c r="U198" s="25">
        <v>0</v>
      </c>
      <c r="V198" s="25">
        <v>0</v>
      </c>
      <c r="W198" s="25">
        <v>0</v>
      </c>
      <c r="X198" s="25">
        <v>0</v>
      </c>
      <c r="Y198" s="25">
        <v>0</v>
      </c>
      <c r="Z198" s="25">
        <v>0</v>
      </c>
    </row>
    <row r="199" spans="1:26" x14ac:dyDescent="0.45">
      <c r="A199" s="21" t="s">
        <v>35</v>
      </c>
      <c r="B199" s="21" t="s">
        <v>436</v>
      </c>
      <c r="C199" s="21" t="s">
        <v>437</v>
      </c>
      <c r="D199" s="21" t="s">
        <v>53</v>
      </c>
      <c r="E199" s="21" t="s">
        <v>39</v>
      </c>
      <c r="F199" s="24" t="s">
        <v>41</v>
      </c>
      <c r="G199" s="24" t="s">
        <v>41</v>
      </c>
      <c r="H199" s="24" t="s">
        <v>41</v>
      </c>
      <c r="I199" s="24" t="s">
        <v>41</v>
      </c>
      <c r="J199" s="24" t="s">
        <v>41</v>
      </c>
      <c r="K199" s="24" t="s">
        <v>41</v>
      </c>
      <c r="L199" s="24" t="s">
        <v>41</v>
      </c>
      <c r="M199" s="24" t="s">
        <v>41</v>
      </c>
      <c r="N199" s="24" t="s">
        <v>41</v>
      </c>
      <c r="O199" s="24" t="s">
        <v>41</v>
      </c>
      <c r="P199" s="24" t="s">
        <v>41</v>
      </c>
      <c r="Q199" s="24" t="s">
        <v>41</v>
      </c>
      <c r="R199" s="24" t="s">
        <v>41</v>
      </c>
      <c r="S199" s="25">
        <v>0</v>
      </c>
      <c r="T199" s="25">
        <v>0</v>
      </c>
      <c r="U199" s="25">
        <v>0</v>
      </c>
      <c r="V199" s="25">
        <v>0</v>
      </c>
      <c r="W199" s="25">
        <v>0</v>
      </c>
      <c r="X199" s="25">
        <v>0</v>
      </c>
      <c r="Y199" s="25">
        <v>0</v>
      </c>
      <c r="Z199" s="25">
        <v>0</v>
      </c>
    </row>
    <row r="200" spans="1:26" x14ac:dyDescent="0.45">
      <c r="A200" s="21" t="s">
        <v>35</v>
      </c>
      <c r="B200" s="21" t="s">
        <v>438</v>
      </c>
      <c r="C200" s="21" t="s">
        <v>439</v>
      </c>
      <c r="D200" s="21" t="s">
        <v>53</v>
      </c>
      <c r="E200" s="21" t="s">
        <v>39</v>
      </c>
      <c r="F200" s="24" t="s">
        <v>41</v>
      </c>
      <c r="G200" s="24" t="s">
        <v>41</v>
      </c>
      <c r="H200" s="24" t="s">
        <v>41</v>
      </c>
      <c r="I200" s="24" t="s">
        <v>41</v>
      </c>
      <c r="J200" s="24" t="s">
        <v>41</v>
      </c>
      <c r="K200" s="24" t="s">
        <v>41</v>
      </c>
      <c r="L200" s="24" t="s">
        <v>41</v>
      </c>
      <c r="M200" s="24" t="s">
        <v>41</v>
      </c>
      <c r="N200" s="24" t="s">
        <v>41</v>
      </c>
      <c r="O200" s="24" t="s">
        <v>41</v>
      </c>
      <c r="P200" s="24" t="s">
        <v>41</v>
      </c>
      <c r="Q200" s="24" t="s">
        <v>41</v>
      </c>
      <c r="R200" s="24" t="s">
        <v>41</v>
      </c>
      <c r="S200" s="25">
        <v>0</v>
      </c>
      <c r="T200" s="25">
        <v>0</v>
      </c>
      <c r="U200" s="25">
        <v>0</v>
      </c>
      <c r="V200" s="25">
        <v>0</v>
      </c>
      <c r="W200" s="25">
        <v>0</v>
      </c>
      <c r="X200" s="25">
        <v>0</v>
      </c>
      <c r="Y200" s="25">
        <v>0</v>
      </c>
      <c r="Z200" s="25">
        <v>0</v>
      </c>
    </row>
    <row r="201" spans="1:26" x14ac:dyDescent="0.45">
      <c r="A201" s="21" t="s">
        <v>35</v>
      </c>
      <c r="B201" s="21" t="s">
        <v>440</v>
      </c>
      <c r="C201" s="21" t="s">
        <v>441</v>
      </c>
      <c r="D201" s="21" t="s">
        <v>53</v>
      </c>
      <c r="E201" s="21" t="s">
        <v>39</v>
      </c>
      <c r="F201" s="24" t="s">
        <v>41</v>
      </c>
      <c r="G201" s="24" t="s">
        <v>41</v>
      </c>
      <c r="H201" s="24" t="s">
        <v>41</v>
      </c>
      <c r="I201" s="24" t="s">
        <v>41</v>
      </c>
      <c r="J201" s="24" t="s">
        <v>41</v>
      </c>
      <c r="K201" s="24" t="s">
        <v>41</v>
      </c>
      <c r="L201" s="24" t="s">
        <v>41</v>
      </c>
      <c r="M201" s="24" t="s">
        <v>41</v>
      </c>
      <c r="N201" s="24" t="s">
        <v>41</v>
      </c>
      <c r="O201" s="24" t="s">
        <v>41</v>
      </c>
      <c r="P201" s="24" t="s">
        <v>41</v>
      </c>
      <c r="Q201" s="24" t="s">
        <v>41</v>
      </c>
      <c r="R201" s="24" t="s">
        <v>41</v>
      </c>
      <c r="S201" s="25">
        <v>0</v>
      </c>
      <c r="T201" s="25">
        <v>0</v>
      </c>
      <c r="U201" s="25">
        <v>0</v>
      </c>
      <c r="V201" s="25">
        <v>0</v>
      </c>
      <c r="W201" s="25">
        <v>0</v>
      </c>
      <c r="X201" s="25">
        <v>0</v>
      </c>
      <c r="Y201" s="25">
        <v>0</v>
      </c>
      <c r="Z201" s="25">
        <v>0</v>
      </c>
    </row>
    <row r="202" spans="1:26" x14ac:dyDescent="0.45">
      <c r="A202" s="21" t="s">
        <v>35</v>
      </c>
      <c r="B202" s="21" t="s">
        <v>442</v>
      </c>
      <c r="C202" s="21" t="s">
        <v>443</v>
      </c>
      <c r="D202" s="21" t="s">
        <v>53</v>
      </c>
      <c r="E202" s="21" t="s">
        <v>39</v>
      </c>
      <c r="F202" s="24" t="s">
        <v>41</v>
      </c>
      <c r="G202" s="24" t="s">
        <v>41</v>
      </c>
      <c r="H202" s="24" t="s">
        <v>41</v>
      </c>
      <c r="I202" s="24" t="s">
        <v>41</v>
      </c>
      <c r="J202" s="24" t="s">
        <v>41</v>
      </c>
      <c r="K202" s="24" t="s">
        <v>41</v>
      </c>
      <c r="L202" s="24" t="s">
        <v>41</v>
      </c>
      <c r="M202" s="24" t="s">
        <v>41</v>
      </c>
      <c r="N202" s="24" t="s">
        <v>41</v>
      </c>
      <c r="O202" s="24" t="s">
        <v>41</v>
      </c>
      <c r="P202" s="24" t="s">
        <v>41</v>
      </c>
      <c r="Q202" s="24" t="s">
        <v>41</v>
      </c>
      <c r="R202" s="24" t="s">
        <v>41</v>
      </c>
      <c r="S202" s="25">
        <v>0</v>
      </c>
      <c r="T202" s="25">
        <v>0</v>
      </c>
      <c r="U202" s="25">
        <v>0</v>
      </c>
      <c r="V202" s="25">
        <v>0</v>
      </c>
      <c r="W202" s="25">
        <v>0</v>
      </c>
      <c r="X202" s="25">
        <v>0</v>
      </c>
      <c r="Y202" s="25">
        <v>0</v>
      </c>
      <c r="Z202" s="25">
        <v>0</v>
      </c>
    </row>
    <row r="203" spans="1:26" x14ac:dyDescent="0.45">
      <c r="A203" s="21" t="s">
        <v>35</v>
      </c>
      <c r="B203" s="21" t="s">
        <v>444</v>
      </c>
      <c r="C203" s="21" t="s">
        <v>445</v>
      </c>
      <c r="D203" s="21" t="s">
        <v>53</v>
      </c>
      <c r="E203" s="21" t="s">
        <v>39</v>
      </c>
      <c r="F203" s="24" t="s">
        <v>41</v>
      </c>
      <c r="G203" s="24" t="s">
        <v>41</v>
      </c>
      <c r="H203" s="24" t="s">
        <v>41</v>
      </c>
      <c r="I203" s="24" t="s">
        <v>41</v>
      </c>
      <c r="J203" s="24" t="s">
        <v>41</v>
      </c>
      <c r="K203" s="24" t="s">
        <v>41</v>
      </c>
      <c r="L203" s="24" t="s">
        <v>41</v>
      </c>
      <c r="M203" s="24" t="s">
        <v>41</v>
      </c>
      <c r="N203" s="24" t="s">
        <v>41</v>
      </c>
      <c r="O203" s="24" t="s">
        <v>41</v>
      </c>
      <c r="P203" s="24" t="s">
        <v>41</v>
      </c>
      <c r="Q203" s="24" t="s">
        <v>41</v>
      </c>
      <c r="R203" s="24" t="s">
        <v>41</v>
      </c>
      <c r="S203" s="25">
        <v>0</v>
      </c>
      <c r="T203" s="25">
        <v>0</v>
      </c>
      <c r="U203" s="25">
        <v>0</v>
      </c>
      <c r="V203" s="25">
        <v>0</v>
      </c>
      <c r="W203" s="25">
        <v>0</v>
      </c>
      <c r="X203" s="25">
        <v>0</v>
      </c>
      <c r="Y203" s="25">
        <v>0</v>
      </c>
      <c r="Z203" s="25">
        <v>0</v>
      </c>
    </row>
    <row r="204" spans="1:26" x14ac:dyDescent="0.45">
      <c r="A204" s="21" t="s">
        <v>35</v>
      </c>
      <c r="B204" s="21" t="s">
        <v>446</v>
      </c>
      <c r="C204" s="21" t="s">
        <v>447</v>
      </c>
      <c r="D204" s="21" t="s">
        <v>124</v>
      </c>
      <c r="E204" s="21" t="s">
        <v>39</v>
      </c>
      <c r="F204" s="24" t="s">
        <v>41</v>
      </c>
      <c r="G204" s="24" t="s">
        <v>41</v>
      </c>
      <c r="H204" s="24" t="s">
        <v>41</v>
      </c>
      <c r="I204" s="24" t="s">
        <v>41</v>
      </c>
      <c r="J204" s="24" t="s">
        <v>41</v>
      </c>
      <c r="K204" s="24" t="s">
        <v>41</v>
      </c>
      <c r="L204" s="24" t="s">
        <v>41</v>
      </c>
      <c r="M204" s="24" t="s">
        <v>41</v>
      </c>
      <c r="N204" s="24" t="s">
        <v>41</v>
      </c>
      <c r="O204" s="24" t="s">
        <v>41</v>
      </c>
      <c r="P204" s="24" t="s">
        <v>41</v>
      </c>
      <c r="Q204" s="24" t="s">
        <v>41</v>
      </c>
      <c r="R204" s="24" t="s">
        <v>41</v>
      </c>
      <c r="S204" s="24" t="s">
        <v>41</v>
      </c>
      <c r="T204" s="24" t="s">
        <v>41</v>
      </c>
      <c r="U204" s="24" t="s">
        <v>41</v>
      </c>
      <c r="V204" s="24" t="s">
        <v>41</v>
      </c>
      <c r="W204" s="24" t="s">
        <v>41</v>
      </c>
      <c r="X204" s="24" t="s">
        <v>41</v>
      </c>
      <c r="Y204" s="24" t="s">
        <v>41</v>
      </c>
      <c r="Z204" s="24" t="s">
        <v>41</v>
      </c>
    </row>
    <row r="205" spans="1:26" x14ac:dyDescent="0.45">
      <c r="A205" s="21" t="s">
        <v>35</v>
      </c>
      <c r="B205" s="21" t="s">
        <v>448</v>
      </c>
      <c r="C205" s="21" t="s">
        <v>449</v>
      </c>
      <c r="D205" s="21" t="s">
        <v>38</v>
      </c>
      <c r="E205" s="21" t="s">
        <v>39</v>
      </c>
      <c r="F205" s="23">
        <v>0</v>
      </c>
      <c r="G205" s="24" t="s">
        <v>41</v>
      </c>
      <c r="H205" s="24" t="s">
        <v>41</v>
      </c>
      <c r="I205" s="24" t="s">
        <v>41</v>
      </c>
      <c r="J205" s="24" t="s">
        <v>41</v>
      </c>
      <c r="K205" s="24" t="s">
        <v>41</v>
      </c>
      <c r="L205" s="24" t="s">
        <v>41</v>
      </c>
      <c r="M205" s="24" t="s">
        <v>41</v>
      </c>
      <c r="N205" s="24" t="s">
        <v>41</v>
      </c>
      <c r="O205" s="24" t="s">
        <v>41</v>
      </c>
      <c r="P205" s="24" t="s">
        <v>41</v>
      </c>
      <c r="Q205" s="24" t="s">
        <v>41</v>
      </c>
      <c r="R205" s="24" t="s">
        <v>41</v>
      </c>
      <c r="S205" s="24" t="s">
        <v>41</v>
      </c>
      <c r="T205" s="24" t="s">
        <v>41</v>
      </c>
      <c r="U205" s="24" t="s">
        <v>41</v>
      </c>
      <c r="V205" s="24" t="s">
        <v>41</v>
      </c>
      <c r="W205" s="24" t="s">
        <v>41</v>
      </c>
      <c r="X205" s="24" t="s">
        <v>41</v>
      </c>
      <c r="Y205" s="24" t="s">
        <v>41</v>
      </c>
      <c r="Z205" s="24" t="s">
        <v>41</v>
      </c>
    </row>
    <row r="206" spans="1:26" x14ac:dyDescent="0.45">
      <c r="A206" s="21" t="s">
        <v>35</v>
      </c>
      <c r="B206" s="21" t="s">
        <v>450</v>
      </c>
      <c r="C206" s="21" t="s">
        <v>451</v>
      </c>
      <c r="D206" s="21" t="s">
        <v>38</v>
      </c>
      <c r="E206" s="21" t="s">
        <v>39</v>
      </c>
      <c r="F206" s="23">
        <v>0</v>
      </c>
      <c r="G206" s="24" t="s">
        <v>41</v>
      </c>
      <c r="H206" s="24" t="s">
        <v>41</v>
      </c>
      <c r="I206" s="24" t="s">
        <v>41</v>
      </c>
      <c r="J206" s="24" t="s">
        <v>41</v>
      </c>
      <c r="K206" s="24" t="s">
        <v>41</v>
      </c>
      <c r="L206" s="24" t="s">
        <v>41</v>
      </c>
      <c r="M206" s="24" t="s">
        <v>41</v>
      </c>
      <c r="N206" s="24" t="s">
        <v>41</v>
      </c>
      <c r="O206" s="24" t="s">
        <v>41</v>
      </c>
      <c r="P206" s="24" t="s">
        <v>41</v>
      </c>
      <c r="Q206" s="24" t="s">
        <v>41</v>
      </c>
      <c r="R206" s="24" t="s">
        <v>41</v>
      </c>
      <c r="S206" s="24" t="s">
        <v>41</v>
      </c>
      <c r="T206" s="24" t="s">
        <v>41</v>
      </c>
      <c r="U206" s="24" t="s">
        <v>41</v>
      </c>
      <c r="V206" s="24" t="s">
        <v>41</v>
      </c>
      <c r="W206" s="24" t="s">
        <v>41</v>
      </c>
      <c r="X206" s="24" t="s">
        <v>41</v>
      </c>
      <c r="Y206" s="24" t="s">
        <v>41</v>
      </c>
      <c r="Z206" s="24" t="s">
        <v>41</v>
      </c>
    </row>
    <row r="207" spans="1:26" x14ac:dyDescent="0.45">
      <c r="A207" s="21" t="s">
        <v>35</v>
      </c>
      <c r="B207" s="21" t="s">
        <v>452</v>
      </c>
      <c r="C207" s="21" t="s">
        <v>453</v>
      </c>
      <c r="D207" s="21" t="s">
        <v>38</v>
      </c>
      <c r="E207" s="21" t="s">
        <v>39</v>
      </c>
      <c r="F207" s="23">
        <v>0</v>
      </c>
      <c r="G207" s="24" t="s">
        <v>41</v>
      </c>
      <c r="H207" s="24" t="s">
        <v>41</v>
      </c>
      <c r="I207" s="24" t="s">
        <v>41</v>
      </c>
      <c r="J207" s="24" t="s">
        <v>41</v>
      </c>
      <c r="K207" s="24" t="s">
        <v>41</v>
      </c>
      <c r="L207" s="24" t="s">
        <v>41</v>
      </c>
      <c r="M207" s="24" t="s">
        <v>41</v>
      </c>
      <c r="N207" s="24" t="s">
        <v>41</v>
      </c>
      <c r="O207" s="24" t="s">
        <v>41</v>
      </c>
      <c r="P207" s="24" t="s">
        <v>41</v>
      </c>
      <c r="Q207" s="24" t="s">
        <v>41</v>
      </c>
      <c r="R207" s="24" t="s">
        <v>41</v>
      </c>
      <c r="S207" s="24" t="s">
        <v>41</v>
      </c>
      <c r="T207" s="24" t="s">
        <v>41</v>
      </c>
      <c r="U207" s="24" t="s">
        <v>41</v>
      </c>
      <c r="V207" s="24" t="s">
        <v>41</v>
      </c>
      <c r="W207" s="24" t="s">
        <v>41</v>
      </c>
      <c r="X207" s="24" t="s">
        <v>41</v>
      </c>
      <c r="Y207" s="24" t="s">
        <v>41</v>
      </c>
      <c r="Z207" s="24" t="s">
        <v>41</v>
      </c>
    </row>
    <row r="208" spans="1:26" x14ac:dyDescent="0.45">
      <c r="A208" s="21" t="s">
        <v>35</v>
      </c>
      <c r="B208" s="21" t="s">
        <v>454</v>
      </c>
      <c r="C208" s="21" t="s">
        <v>455</v>
      </c>
      <c r="D208" s="21" t="s">
        <v>38</v>
      </c>
      <c r="E208" s="21" t="s">
        <v>39</v>
      </c>
      <c r="F208" s="23">
        <v>0</v>
      </c>
      <c r="G208" s="24" t="s">
        <v>41</v>
      </c>
      <c r="H208" s="24" t="s">
        <v>41</v>
      </c>
      <c r="I208" s="24" t="s">
        <v>41</v>
      </c>
      <c r="J208" s="24" t="s">
        <v>41</v>
      </c>
      <c r="K208" s="24" t="s">
        <v>41</v>
      </c>
      <c r="L208" s="24" t="s">
        <v>41</v>
      </c>
      <c r="M208" s="24" t="s">
        <v>41</v>
      </c>
      <c r="N208" s="24" t="s">
        <v>41</v>
      </c>
      <c r="O208" s="24" t="s">
        <v>41</v>
      </c>
      <c r="P208" s="24" t="s">
        <v>41</v>
      </c>
      <c r="Q208" s="24" t="s">
        <v>41</v>
      </c>
      <c r="R208" s="24" t="s">
        <v>41</v>
      </c>
      <c r="S208" s="24" t="s">
        <v>41</v>
      </c>
      <c r="T208" s="24" t="s">
        <v>41</v>
      </c>
      <c r="U208" s="24" t="s">
        <v>41</v>
      </c>
      <c r="V208" s="24" t="s">
        <v>41</v>
      </c>
      <c r="W208" s="24" t="s">
        <v>41</v>
      </c>
      <c r="X208" s="24" t="s">
        <v>41</v>
      </c>
      <c r="Y208" s="24" t="s">
        <v>41</v>
      </c>
      <c r="Z208" s="24" t="s">
        <v>41</v>
      </c>
    </row>
    <row r="209" spans="1:26" x14ac:dyDescent="0.45">
      <c r="A209" s="21" t="s">
        <v>35</v>
      </c>
      <c r="B209" s="21" t="s">
        <v>456</v>
      </c>
      <c r="C209" s="21" t="s">
        <v>457</v>
      </c>
      <c r="D209" s="21" t="s">
        <v>53</v>
      </c>
      <c r="E209" s="21" t="s">
        <v>39</v>
      </c>
      <c r="F209" s="25">
        <v>0</v>
      </c>
      <c r="G209" s="24" t="s">
        <v>41</v>
      </c>
      <c r="H209" s="24" t="s">
        <v>41</v>
      </c>
      <c r="I209" s="24" t="s">
        <v>41</v>
      </c>
      <c r="J209" s="24" t="s">
        <v>41</v>
      </c>
      <c r="K209" s="24" t="s">
        <v>41</v>
      </c>
      <c r="L209" s="24" t="s">
        <v>41</v>
      </c>
      <c r="M209" s="24" t="s">
        <v>41</v>
      </c>
      <c r="N209" s="24" t="s">
        <v>41</v>
      </c>
      <c r="O209" s="24" t="s">
        <v>41</v>
      </c>
      <c r="P209" s="24" t="s">
        <v>41</v>
      </c>
      <c r="Q209" s="24" t="s">
        <v>41</v>
      </c>
      <c r="R209" s="24" t="s">
        <v>41</v>
      </c>
      <c r="S209" s="24" t="s">
        <v>41</v>
      </c>
      <c r="T209" s="24" t="s">
        <v>41</v>
      </c>
      <c r="U209" s="24" t="s">
        <v>41</v>
      </c>
      <c r="V209" s="24" t="s">
        <v>41</v>
      </c>
      <c r="W209" s="24" t="s">
        <v>41</v>
      </c>
      <c r="X209" s="24" t="s">
        <v>41</v>
      </c>
      <c r="Y209" s="24" t="s">
        <v>41</v>
      </c>
      <c r="Z209" s="24" t="s">
        <v>41</v>
      </c>
    </row>
    <row r="210" spans="1:26" x14ac:dyDescent="0.45">
      <c r="A210" s="21" t="s">
        <v>35</v>
      </c>
      <c r="B210" s="21" t="s">
        <v>458</v>
      </c>
      <c r="C210" s="21" t="s">
        <v>459</v>
      </c>
      <c r="D210" s="21" t="s">
        <v>53</v>
      </c>
      <c r="E210" s="21" t="s">
        <v>39</v>
      </c>
      <c r="F210" s="24" t="s">
        <v>41</v>
      </c>
      <c r="G210" s="24" t="s">
        <v>41</v>
      </c>
      <c r="H210" s="24" t="s">
        <v>41</v>
      </c>
      <c r="I210" s="24" t="s">
        <v>41</v>
      </c>
      <c r="J210" s="24" t="s">
        <v>41</v>
      </c>
      <c r="K210" s="24" t="s">
        <v>41</v>
      </c>
      <c r="L210" s="24" t="s">
        <v>41</v>
      </c>
      <c r="M210" s="24" t="s">
        <v>41</v>
      </c>
      <c r="N210" s="24" t="s">
        <v>41</v>
      </c>
      <c r="O210" s="24" t="s">
        <v>41</v>
      </c>
      <c r="P210" s="24" t="s">
        <v>41</v>
      </c>
      <c r="Q210" s="24" t="s">
        <v>41</v>
      </c>
      <c r="R210" s="24" t="s">
        <v>41</v>
      </c>
      <c r="S210" s="25">
        <v>0</v>
      </c>
      <c r="T210" s="25">
        <v>0</v>
      </c>
      <c r="U210" s="25">
        <v>0</v>
      </c>
      <c r="V210" s="25">
        <v>0</v>
      </c>
      <c r="W210" s="25">
        <v>0</v>
      </c>
      <c r="X210" s="25">
        <v>0</v>
      </c>
      <c r="Y210" s="25">
        <v>0</v>
      </c>
      <c r="Z210" s="25">
        <v>0</v>
      </c>
    </row>
    <row r="211" spans="1:26" x14ac:dyDescent="0.45">
      <c r="A211" s="21" t="s">
        <v>35</v>
      </c>
      <c r="B211" s="21" t="s">
        <v>460</v>
      </c>
      <c r="C211" s="21" t="s">
        <v>461</v>
      </c>
      <c r="D211" s="21" t="s">
        <v>53</v>
      </c>
      <c r="E211" s="21" t="s">
        <v>39</v>
      </c>
      <c r="F211" s="24" t="s">
        <v>41</v>
      </c>
      <c r="G211" s="24" t="s">
        <v>41</v>
      </c>
      <c r="H211" s="24" t="s">
        <v>41</v>
      </c>
      <c r="I211" s="24" t="s">
        <v>41</v>
      </c>
      <c r="J211" s="24" t="s">
        <v>41</v>
      </c>
      <c r="K211" s="24" t="s">
        <v>41</v>
      </c>
      <c r="L211" s="24" t="s">
        <v>41</v>
      </c>
      <c r="M211" s="24" t="s">
        <v>41</v>
      </c>
      <c r="N211" s="24" t="s">
        <v>41</v>
      </c>
      <c r="O211" s="24" t="s">
        <v>41</v>
      </c>
      <c r="P211" s="24" t="s">
        <v>41</v>
      </c>
      <c r="Q211" s="24" t="s">
        <v>41</v>
      </c>
      <c r="R211" s="24" t="s">
        <v>41</v>
      </c>
      <c r="S211" s="25">
        <v>0</v>
      </c>
      <c r="T211" s="25">
        <v>0</v>
      </c>
      <c r="U211" s="25">
        <v>0</v>
      </c>
      <c r="V211" s="25">
        <v>0</v>
      </c>
      <c r="W211" s="25">
        <v>0</v>
      </c>
      <c r="X211" s="25">
        <v>0</v>
      </c>
      <c r="Y211" s="25">
        <v>0</v>
      </c>
      <c r="Z211" s="25">
        <v>0</v>
      </c>
    </row>
    <row r="212" spans="1:26" x14ac:dyDescent="0.45">
      <c r="A212" s="21" t="s">
        <v>35</v>
      </c>
      <c r="B212" s="21" t="s">
        <v>462</v>
      </c>
      <c r="C212" s="21" t="s">
        <v>463</v>
      </c>
      <c r="D212" s="21" t="s">
        <v>53</v>
      </c>
      <c r="E212" s="21" t="s">
        <v>39</v>
      </c>
      <c r="F212" s="24" t="s">
        <v>41</v>
      </c>
      <c r="G212" s="24" t="s">
        <v>41</v>
      </c>
      <c r="H212" s="24" t="s">
        <v>41</v>
      </c>
      <c r="I212" s="24" t="s">
        <v>41</v>
      </c>
      <c r="J212" s="24" t="s">
        <v>41</v>
      </c>
      <c r="K212" s="24" t="s">
        <v>41</v>
      </c>
      <c r="L212" s="24" t="s">
        <v>41</v>
      </c>
      <c r="M212" s="24" t="s">
        <v>41</v>
      </c>
      <c r="N212" s="24" t="s">
        <v>41</v>
      </c>
      <c r="O212" s="24" t="s">
        <v>41</v>
      </c>
      <c r="P212" s="24" t="s">
        <v>41</v>
      </c>
      <c r="Q212" s="24" t="s">
        <v>41</v>
      </c>
      <c r="R212" s="24" t="s">
        <v>41</v>
      </c>
      <c r="S212" s="25">
        <v>0</v>
      </c>
      <c r="T212" s="25">
        <v>0</v>
      </c>
      <c r="U212" s="25">
        <v>0</v>
      </c>
      <c r="V212" s="25">
        <v>0</v>
      </c>
      <c r="W212" s="25">
        <v>0</v>
      </c>
      <c r="X212" s="25">
        <v>0</v>
      </c>
      <c r="Y212" s="25">
        <v>0</v>
      </c>
      <c r="Z212" s="25">
        <v>0</v>
      </c>
    </row>
    <row r="213" spans="1:26" x14ac:dyDescent="0.45">
      <c r="A213" s="21" t="s">
        <v>35</v>
      </c>
      <c r="B213" s="21" t="s">
        <v>464</v>
      </c>
      <c r="C213" s="21" t="s">
        <v>465</v>
      </c>
      <c r="D213" s="21" t="s">
        <v>53</v>
      </c>
      <c r="E213" s="21" t="s">
        <v>39</v>
      </c>
      <c r="F213" s="24" t="s">
        <v>41</v>
      </c>
      <c r="G213" s="24" t="s">
        <v>41</v>
      </c>
      <c r="H213" s="24" t="s">
        <v>41</v>
      </c>
      <c r="I213" s="24" t="s">
        <v>41</v>
      </c>
      <c r="J213" s="24" t="s">
        <v>41</v>
      </c>
      <c r="K213" s="24" t="s">
        <v>41</v>
      </c>
      <c r="L213" s="24" t="s">
        <v>41</v>
      </c>
      <c r="M213" s="24" t="s">
        <v>41</v>
      </c>
      <c r="N213" s="24" t="s">
        <v>41</v>
      </c>
      <c r="O213" s="24" t="s">
        <v>41</v>
      </c>
      <c r="P213" s="24" t="s">
        <v>41</v>
      </c>
      <c r="Q213" s="24" t="s">
        <v>41</v>
      </c>
      <c r="R213" s="24" t="s">
        <v>41</v>
      </c>
      <c r="S213" s="25">
        <v>0</v>
      </c>
      <c r="T213" s="25">
        <v>0</v>
      </c>
      <c r="U213" s="25">
        <v>0</v>
      </c>
      <c r="V213" s="25">
        <v>0</v>
      </c>
      <c r="W213" s="25">
        <v>0</v>
      </c>
      <c r="X213" s="25">
        <v>0</v>
      </c>
      <c r="Y213" s="25">
        <v>0</v>
      </c>
      <c r="Z213" s="25">
        <v>0</v>
      </c>
    </row>
    <row r="214" spans="1:26" x14ac:dyDescent="0.45">
      <c r="A214" s="21" t="s">
        <v>35</v>
      </c>
      <c r="B214" s="21" t="s">
        <v>466</v>
      </c>
      <c r="C214" s="21" t="s">
        <v>467</v>
      </c>
      <c r="D214" s="21" t="s">
        <v>53</v>
      </c>
      <c r="E214" s="21" t="s">
        <v>39</v>
      </c>
      <c r="F214" s="24" t="s">
        <v>41</v>
      </c>
      <c r="G214" s="24" t="s">
        <v>41</v>
      </c>
      <c r="H214" s="24" t="s">
        <v>41</v>
      </c>
      <c r="I214" s="24" t="s">
        <v>41</v>
      </c>
      <c r="J214" s="24" t="s">
        <v>41</v>
      </c>
      <c r="K214" s="24" t="s">
        <v>41</v>
      </c>
      <c r="L214" s="24" t="s">
        <v>41</v>
      </c>
      <c r="M214" s="24" t="s">
        <v>41</v>
      </c>
      <c r="N214" s="24" t="s">
        <v>41</v>
      </c>
      <c r="O214" s="24" t="s">
        <v>41</v>
      </c>
      <c r="P214" s="24" t="s">
        <v>41</v>
      </c>
      <c r="Q214" s="24" t="s">
        <v>41</v>
      </c>
      <c r="R214" s="24" t="s">
        <v>41</v>
      </c>
      <c r="S214" s="25">
        <v>0</v>
      </c>
      <c r="T214" s="25">
        <v>0</v>
      </c>
      <c r="U214" s="25">
        <v>0</v>
      </c>
      <c r="V214" s="25">
        <v>0</v>
      </c>
      <c r="W214" s="25">
        <v>0</v>
      </c>
      <c r="X214" s="25">
        <v>0</v>
      </c>
      <c r="Y214" s="25">
        <v>0</v>
      </c>
      <c r="Z214" s="25">
        <v>0</v>
      </c>
    </row>
    <row r="215" spans="1:26" x14ac:dyDescent="0.45">
      <c r="A215" s="21" t="s">
        <v>35</v>
      </c>
      <c r="B215" s="21" t="s">
        <v>468</v>
      </c>
      <c r="C215" s="21" t="s">
        <v>469</v>
      </c>
      <c r="D215" s="21" t="s">
        <v>53</v>
      </c>
      <c r="E215" s="21" t="s">
        <v>39</v>
      </c>
      <c r="F215" s="24" t="s">
        <v>41</v>
      </c>
      <c r="G215" s="24" t="s">
        <v>41</v>
      </c>
      <c r="H215" s="24" t="s">
        <v>41</v>
      </c>
      <c r="I215" s="24" t="s">
        <v>41</v>
      </c>
      <c r="J215" s="24" t="s">
        <v>41</v>
      </c>
      <c r="K215" s="24" t="s">
        <v>41</v>
      </c>
      <c r="L215" s="24" t="s">
        <v>41</v>
      </c>
      <c r="M215" s="24" t="s">
        <v>41</v>
      </c>
      <c r="N215" s="24" t="s">
        <v>41</v>
      </c>
      <c r="O215" s="24" t="s">
        <v>41</v>
      </c>
      <c r="P215" s="24" t="s">
        <v>41</v>
      </c>
      <c r="Q215" s="24" t="s">
        <v>41</v>
      </c>
      <c r="R215" s="24" t="s">
        <v>41</v>
      </c>
      <c r="S215" s="25">
        <v>0</v>
      </c>
      <c r="T215" s="25">
        <v>0</v>
      </c>
      <c r="U215" s="25">
        <v>0</v>
      </c>
      <c r="V215" s="25">
        <v>0</v>
      </c>
      <c r="W215" s="25">
        <v>0</v>
      </c>
      <c r="X215" s="25">
        <v>0</v>
      </c>
      <c r="Y215" s="25">
        <v>0</v>
      </c>
      <c r="Z215" s="25">
        <v>0</v>
      </c>
    </row>
    <row r="216" spans="1:26" x14ac:dyDescent="0.45">
      <c r="A216" s="21" t="s">
        <v>35</v>
      </c>
      <c r="B216" s="21" t="s">
        <v>470</v>
      </c>
      <c r="C216" s="21" t="s">
        <v>471</v>
      </c>
      <c r="D216" s="21" t="s">
        <v>53</v>
      </c>
      <c r="E216" s="21" t="s">
        <v>39</v>
      </c>
      <c r="F216" s="25">
        <v>0</v>
      </c>
      <c r="G216" s="24" t="s">
        <v>41</v>
      </c>
      <c r="H216" s="24" t="s">
        <v>41</v>
      </c>
      <c r="I216" s="24" t="s">
        <v>41</v>
      </c>
      <c r="J216" s="24" t="s">
        <v>41</v>
      </c>
      <c r="K216" s="24" t="s">
        <v>41</v>
      </c>
      <c r="L216" s="24" t="s">
        <v>41</v>
      </c>
      <c r="M216" s="24" t="s">
        <v>41</v>
      </c>
      <c r="N216" s="24" t="s">
        <v>41</v>
      </c>
      <c r="O216" s="24" t="s">
        <v>41</v>
      </c>
      <c r="P216" s="24" t="s">
        <v>41</v>
      </c>
      <c r="Q216" s="24" t="s">
        <v>41</v>
      </c>
      <c r="R216" s="24" t="s">
        <v>41</v>
      </c>
      <c r="S216" s="24" t="s">
        <v>41</v>
      </c>
      <c r="T216" s="24" t="s">
        <v>41</v>
      </c>
      <c r="U216" s="24" t="s">
        <v>41</v>
      </c>
      <c r="V216" s="24" t="s">
        <v>41</v>
      </c>
      <c r="W216" s="24" t="s">
        <v>41</v>
      </c>
      <c r="X216" s="24" t="s">
        <v>41</v>
      </c>
      <c r="Y216" s="24" t="s">
        <v>41</v>
      </c>
      <c r="Z216" s="24" t="s">
        <v>41</v>
      </c>
    </row>
    <row r="217" spans="1:26" x14ac:dyDescent="0.45">
      <c r="A217" s="21" t="s">
        <v>35</v>
      </c>
      <c r="B217" s="21" t="s">
        <v>472</v>
      </c>
      <c r="C217" s="21" t="s">
        <v>473</v>
      </c>
      <c r="D217" s="21" t="s">
        <v>53</v>
      </c>
      <c r="E217" s="21" t="s">
        <v>39</v>
      </c>
      <c r="F217" s="24" t="s">
        <v>41</v>
      </c>
      <c r="G217" s="24" t="s">
        <v>41</v>
      </c>
      <c r="H217" s="24" t="s">
        <v>41</v>
      </c>
      <c r="I217" s="24" t="s">
        <v>41</v>
      </c>
      <c r="J217" s="24" t="s">
        <v>41</v>
      </c>
      <c r="K217" s="24" t="s">
        <v>41</v>
      </c>
      <c r="L217" s="24" t="s">
        <v>41</v>
      </c>
      <c r="M217" s="24" t="s">
        <v>41</v>
      </c>
      <c r="N217" s="24" t="s">
        <v>41</v>
      </c>
      <c r="O217" s="24" t="s">
        <v>41</v>
      </c>
      <c r="P217" s="24" t="s">
        <v>41</v>
      </c>
      <c r="Q217" s="24" t="s">
        <v>41</v>
      </c>
      <c r="R217" s="24" t="s">
        <v>41</v>
      </c>
      <c r="S217" s="25">
        <v>0</v>
      </c>
      <c r="T217" s="25">
        <v>0</v>
      </c>
      <c r="U217" s="25">
        <v>0</v>
      </c>
      <c r="V217" s="25">
        <v>0</v>
      </c>
      <c r="W217" s="25">
        <v>0</v>
      </c>
      <c r="X217" s="25">
        <v>0</v>
      </c>
      <c r="Y217" s="25">
        <v>0</v>
      </c>
      <c r="Z217" s="25">
        <v>0</v>
      </c>
    </row>
    <row r="218" spans="1:26" x14ac:dyDescent="0.45">
      <c r="A218" s="21" t="s">
        <v>35</v>
      </c>
      <c r="B218" s="21" t="s">
        <v>474</v>
      </c>
      <c r="C218" s="21" t="s">
        <v>475</v>
      </c>
      <c r="D218" s="21" t="s">
        <v>53</v>
      </c>
      <c r="E218" s="21" t="s">
        <v>39</v>
      </c>
      <c r="F218" s="24" t="s">
        <v>41</v>
      </c>
      <c r="G218" s="24" t="s">
        <v>41</v>
      </c>
      <c r="H218" s="24" t="s">
        <v>41</v>
      </c>
      <c r="I218" s="24" t="s">
        <v>41</v>
      </c>
      <c r="J218" s="24" t="s">
        <v>41</v>
      </c>
      <c r="K218" s="24" t="s">
        <v>41</v>
      </c>
      <c r="L218" s="24" t="s">
        <v>41</v>
      </c>
      <c r="M218" s="24" t="s">
        <v>41</v>
      </c>
      <c r="N218" s="24" t="s">
        <v>41</v>
      </c>
      <c r="O218" s="24" t="s">
        <v>41</v>
      </c>
      <c r="P218" s="24" t="s">
        <v>41</v>
      </c>
      <c r="Q218" s="24" t="s">
        <v>41</v>
      </c>
      <c r="R218" s="24" t="s">
        <v>41</v>
      </c>
      <c r="S218" s="25">
        <v>0</v>
      </c>
      <c r="T218" s="25">
        <v>0</v>
      </c>
      <c r="U218" s="25">
        <v>0</v>
      </c>
      <c r="V218" s="25">
        <v>0</v>
      </c>
      <c r="W218" s="25">
        <v>0</v>
      </c>
      <c r="X218" s="25">
        <v>0</v>
      </c>
      <c r="Y218" s="25">
        <v>0</v>
      </c>
      <c r="Z218" s="25">
        <v>0</v>
      </c>
    </row>
    <row r="219" spans="1:26" x14ac:dyDescent="0.45">
      <c r="A219" s="21" t="s">
        <v>35</v>
      </c>
      <c r="B219" s="21" t="s">
        <v>476</v>
      </c>
      <c r="C219" s="21" t="s">
        <v>477</v>
      </c>
      <c r="D219" s="21" t="s">
        <v>53</v>
      </c>
      <c r="E219" s="21" t="s">
        <v>39</v>
      </c>
      <c r="F219" s="24" t="s">
        <v>41</v>
      </c>
      <c r="G219" s="24" t="s">
        <v>41</v>
      </c>
      <c r="H219" s="24" t="s">
        <v>41</v>
      </c>
      <c r="I219" s="24" t="s">
        <v>41</v>
      </c>
      <c r="J219" s="24" t="s">
        <v>41</v>
      </c>
      <c r="K219" s="24" t="s">
        <v>41</v>
      </c>
      <c r="L219" s="24" t="s">
        <v>41</v>
      </c>
      <c r="M219" s="24" t="s">
        <v>41</v>
      </c>
      <c r="N219" s="24" t="s">
        <v>41</v>
      </c>
      <c r="O219" s="24" t="s">
        <v>41</v>
      </c>
      <c r="P219" s="24" t="s">
        <v>41</v>
      </c>
      <c r="Q219" s="24" t="s">
        <v>41</v>
      </c>
      <c r="R219" s="24" t="s">
        <v>41</v>
      </c>
      <c r="S219" s="25">
        <v>0</v>
      </c>
      <c r="T219" s="25">
        <v>0</v>
      </c>
      <c r="U219" s="25">
        <v>0</v>
      </c>
      <c r="V219" s="25">
        <v>0</v>
      </c>
      <c r="W219" s="25">
        <v>0</v>
      </c>
      <c r="X219" s="25">
        <v>0</v>
      </c>
      <c r="Y219" s="25">
        <v>0</v>
      </c>
      <c r="Z219" s="25">
        <v>0</v>
      </c>
    </row>
    <row r="220" spans="1:26" x14ac:dyDescent="0.45">
      <c r="A220" s="21" t="s">
        <v>35</v>
      </c>
      <c r="B220" s="21" t="s">
        <v>478</v>
      </c>
      <c r="C220" s="21" t="s">
        <v>479</v>
      </c>
      <c r="D220" s="21" t="s">
        <v>53</v>
      </c>
      <c r="E220" s="21" t="s">
        <v>39</v>
      </c>
      <c r="F220" s="24" t="s">
        <v>41</v>
      </c>
      <c r="G220" s="24" t="s">
        <v>41</v>
      </c>
      <c r="H220" s="24" t="s">
        <v>41</v>
      </c>
      <c r="I220" s="24" t="s">
        <v>41</v>
      </c>
      <c r="J220" s="24" t="s">
        <v>41</v>
      </c>
      <c r="K220" s="24" t="s">
        <v>41</v>
      </c>
      <c r="L220" s="24" t="s">
        <v>41</v>
      </c>
      <c r="M220" s="24" t="s">
        <v>41</v>
      </c>
      <c r="N220" s="24" t="s">
        <v>41</v>
      </c>
      <c r="O220" s="24" t="s">
        <v>41</v>
      </c>
      <c r="P220" s="24" t="s">
        <v>41</v>
      </c>
      <c r="Q220" s="24" t="s">
        <v>41</v>
      </c>
      <c r="R220" s="24" t="s">
        <v>41</v>
      </c>
      <c r="S220" s="25">
        <v>0</v>
      </c>
      <c r="T220" s="25">
        <v>0</v>
      </c>
      <c r="U220" s="25">
        <v>0</v>
      </c>
      <c r="V220" s="25">
        <v>0</v>
      </c>
      <c r="W220" s="25">
        <v>0</v>
      </c>
      <c r="X220" s="25">
        <v>0</v>
      </c>
      <c r="Y220" s="25">
        <v>0</v>
      </c>
      <c r="Z220" s="25">
        <v>0</v>
      </c>
    </row>
    <row r="221" spans="1:26" x14ac:dyDescent="0.45">
      <c r="A221" s="21" t="s">
        <v>35</v>
      </c>
      <c r="B221" s="21" t="s">
        <v>480</v>
      </c>
      <c r="C221" s="21" t="s">
        <v>481</v>
      </c>
      <c r="D221" s="21" t="s">
        <v>53</v>
      </c>
      <c r="E221" s="21" t="s">
        <v>39</v>
      </c>
      <c r="F221" s="24" t="s">
        <v>41</v>
      </c>
      <c r="G221" s="24" t="s">
        <v>41</v>
      </c>
      <c r="H221" s="24" t="s">
        <v>41</v>
      </c>
      <c r="I221" s="24" t="s">
        <v>41</v>
      </c>
      <c r="J221" s="24" t="s">
        <v>41</v>
      </c>
      <c r="K221" s="24" t="s">
        <v>41</v>
      </c>
      <c r="L221" s="24" t="s">
        <v>41</v>
      </c>
      <c r="M221" s="24" t="s">
        <v>41</v>
      </c>
      <c r="N221" s="24" t="s">
        <v>41</v>
      </c>
      <c r="O221" s="24" t="s">
        <v>41</v>
      </c>
      <c r="P221" s="24" t="s">
        <v>41</v>
      </c>
      <c r="Q221" s="24" t="s">
        <v>41</v>
      </c>
      <c r="R221" s="24" t="s">
        <v>41</v>
      </c>
      <c r="S221" s="25">
        <v>0</v>
      </c>
      <c r="T221" s="25">
        <v>0</v>
      </c>
      <c r="U221" s="25">
        <v>0</v>
      </c>
      <c r="V221" s="25">
        <v>0</v>
      </c>
      <c r="W221" s="25">
        <v>0</v>
      </c>
      <c r="X221" s="25">
        <v>0</v>
      </c>
      <c r="Y221" s="25">
        <v>0</v>
      </c>
      <c r="Z221" s="25">
        <v>0</v>
      </c>
    </row>
    <row r="222" spans="1:26" x14ac:dyDescent="0.45">
      <c r="A222" s="21" t="s">
        <v>35</v>
      </c>
      <c r="B222" s="21" t="s">
        <v>482</v>
      </c>
      <c r="C222" s="21" t="s">
        <v>483</v>
      </c>
      <c r="D222" s="21" t="s">
        <v>53</v>
      </c>
      <c r="E222" s="21" t="s">
        <v>39</v>
      </c>
      <c r="F222" s="24" t="s">
        <v>41</v>
      </c>
      <c r="G222" s="24" t="s">
        <v>41</v>
      </c>
      <c r="H222" s="24" t="s">
        <v>41</v>
      </c>
      <c r="I222" s="24" t="s">
        <v>41</v>
      </c>
      <c r="J222" s="24" t="s">
        <v>41</v>
      </c>
      <c r="K222" s="24" t="s">
        <v>41</v>
      </c>
      <c r="L222" s="24" t="s">
        <v>41</v>
      </c>
      <c r="M222" s="24" t="s">
        <v>41</v>
      </c>
      <c r="N222" s="24" t="s">
        <v>41</v>
      </c>
      <c r="O222" s="24" t="s">
        <v>41</v>
      </c>
      <c r="P222" s="24" t="s">
        <v>41</v>
      </c>
      <c r="Q222" s="24" t="s">
        <v>41</v>
      </c>
      <c r="R222" s="24" t="s">
        <v>41</v>
      </c>
      <c r="S222" s="25">
        <v>0</v>
      </c>
      <c r="T222" s="25">
        <v>0</v>
      </c>
      <c r="U222" s="25">
        <v>0</v>
      </c>
      <c r="V222" s="25">
        <v>0</v>
      </c>
      <c r="W222" s="25">
        <v>0</v>
      </c>
      <c r="X222" s="25">
        <v>0</v>
      </c>
      <c r="Y222" s="25">
        <v>0</v>
      </c>
      <c r="Z222" s="25">
        <v>0</v>
      </c>
    </row>
    <row r="223" spans="1:26" x14ac:dyDescent="0.45">
      <c r="A223" s="21" t="s">
        <v>35</v>
      </c>
      <c r="B223" s="21" t="s">
        <v>484</v>
      </c>
      <c r="C223" s="21" t="s">
        <v>485</v>
      </c>
      <c r="D223" s="21" t="s">
        <v>53</v>
      </c>
      <c r="E223" s="21" t="s">
        <v>39</v>
      </c>
      <c r="F223" s="25">
        <v>0</v>
      </c>
      <c r="G223" s="24" t="s">
        <v>41</v>
      </c>
      <c r="H223" s="24" t="s">
        <v>41</v>
      </c>
      <c r="I223" s="24" t="s">
        <v>41</v>
      </c>
      <c r="J223" s="24" t="s">
        <v>41</v>
      </c>
      <c r="K223" s="24" t="s">
        <v>41</v>
      </c>
      <c r="L223" s="24" t="s">
        <v>41</v>
      </c>
      <c r="M223" s="24" t="s">
        <v>41</v>
      </c>
      <c r="N223" s="24" t="s">
        <v>41</v>
      </c>
      <c r="O223" s="24" t="s">
        <v>41</v>
      </c>
      <c r="P223" s="24" t="s">
        <v>41</v>
      </c>
      <c r="Q223" s="24" t="s">
        <v>41</v>
      </c>
      <c r="R223" s="24" t="s">
        <v>41</v>
      </c>
      <c r="S223" s="24" t="s">
        <v>41</v>
      </c>
      <c r="T223" s="24" t="s">
        <v>41</v>
      </c>
      <c r="U223" s="24" t="s">
        <v>41</v>
      </c>
      <c r="V223" s="24" t="s">
        <v>41</v>
      </c>
      <c r="W223" s="24" t="s">
        <v>41</v>
      </c>
      <c r="X223" s="24" t="s">
        <v>41</v>
      </c>
      <c r="Y223" s="24" t="s">
        <v>41</v>
      </c>
      <c r="Z223" s="24" t="s">
        <v>41</v>
      </c>
    </row>
    <row r="224" spans="1:26" x14ac:dyDescent="0.45">
      <c r="A224" s="21" t="s">
        <v>35</v>
      </c>
      <c r="B224" s="21" t="s">
        <v>486</v>
      </c>
      <c r="C224" s="21" t="s">
        <v>487</v>
      </c>
      <c r="D224" s="21" t="s">
        <v>53</v>
      </c>
      <c r="E224" s="21" t="s">
        <v>39</v>
      </c>
      <c r="F224" s="24" t="s">
        <v>41</v>
      </c>
      <c r="G224" s="24" t="s">
        <v>41</v>
      </c>
      <c r="H224" s="24" t="s">
        <v>41</v>
      </c>
      <c r="I224" s="24" t="s">
        <v>41</v>
      </c>
      <c r="J224" s="24" t="s">
        <v>41</v>
      </c>
      <c r="K224" s="24" t="s">
        <v>41</v>
      </c>
      <c r="L224" s="24" t="s">
        <v>41</v>
      </c>
      <c r="M224" s="24" t="s">
        <v>41</v>
      </c>
      <c r="N224" s="24" t="s">
        <v>41</v>
      </c>
      <c r="O224" s="24" t="s">
        <v>41</v>
      </c>
      <c r="P224" s="24" t="s">
        <v>41</v>
      </c>
      <c r="Q224" s="24" t="s">
        <v>41</v>
      </c>
      <c r="R224" s="24" t="s">
        <v>41</v>
      </c>
      <c r="S224" s="25">
        <v>0</v>
      </c>
      <c r="T224" s="25">
        <v>0</v>
      </c>
      <c r="U224" s="25">
        <v>0</v>
      </c>
      <c r="V224" s="25">
        <v>0</v>
      </c>
      <c r="W224" s="25">
        <v>0</v>
      </c>
      <c r="X224" s="25">
        <v>0</v>
      </c>
      <c r="Y224" s="25">
        <v>0</v>
      </c>
      <c r="Z224" s="25">
        <v>0</v>
      </c>
    </row>
    <row r="225" spans="1:26" x14ac:dyDescent="0.45">
      <c r="A225" s="21" t="s">
        <v>35</v>
      </c>
      <c r="B225" s="21" t="s">
        <v>488</v>
      </c>
      <c r="C225" s="21" t="s">
        <v>489</v>
      </c>
      <c r="D225" s="21" t="s">
        <v>53</v>
      </c>
      <c r="E225" s="21" t="s">
        <v>39</v>
      </c>
      <c r="F225" s="24" t="s">
        <v>41</v>
      </c>
      <c r="G225" s="24" t="s">
        <v>41</v>
      </c>
      <c r="H225" s="24" t="s">
        <v>41</v>
      </c>
      <c r="I225" s="24" t="s">
        <v>41</v>
      </c>
      <c r="J225" s="24" t="s">
        <v>41</v>
      </c>
      <c r="K225" s="24" t="s">
        <v>41</v>
      </c>
      <c r="L225" s="24" t="s">
        <v>41</v>
      </c>
      <c r="M225" s="24" t="s">
        <v>41</v>
      </c>
      <c r="N225" s="24" t="s">
        <v>41</v>
      </c>
      <c r="O225" s="24" t="s">
        <v>41</v>
      </c>
      <c r="P225" s="24" t="s">
        <v>41</v>
      </c>
      <c r="Q225" s="24" t="s">
        <v>41</v>
      </c>
      <c r="R225" s="24" t="s">
        <v>41</v>
      </c>
      <c r="S225" s="25">
        <v>0</v>
      </c>
      <c r="T225" s="25">
        <v>0</v>
      </c>
      <c r="U225" s="25">
        <v>0</v>
      </c>
      <c r="V225" s="25">
        <v>0</v>
      </c>
      <c r="W225" s="25">
        <v>0</v>
      </c>
      <c r="X225" s="25">
        <v>0</v>
      </c>
      <c r="Y225" s="25">
        <v>0</v>
      </c>
      <c r="Z225" s="25">
        <v>0</v>
      </c>
    </row>
    <row r="226" spans="1:26" x14ac:dyDescent="0.45">
      <c r="A226" s="21" t="s">
        <v>35</v>
      </c>
      <c r="B226" s="21" t="s">
        <v>490</v>
      </c>
      <c r="C226" s="21" t="s">
        <v>491</v>
      </c>
      <c r="D226" s="21" t="s">
        <v>53</v>
      </c>
      <c r="E226" s="21" t="s">
        <v>39</v>
      </c>
      <c r="F226" s="24" t="s">
        <v>41</v>
      </c>
      <c r="G226" s="24" t="s">
        <v>41</v>
      </c>
      <c r="H226" s="24" t="s">
        <v>41</v>
      </c>
      <c r="I226" s="24" t="s">
        <v>41</v>
      </c>
      <c r="J226" s="24" t="s">
        <v>41</v>
      </c>
      <c r="K226" s="24" t="s">
        <v>41</v>
      </c>
      <c r="L226" s="24" t="s">
        <v>41</v>
      </c>
      <c r="M226" s="24" t="s">
        <v>41</v>
      </c>
      <c r="N226" s="24" t="s">
        <v>41</v>
      </c>
      <c r="O226" s="24" t="s">
        <v>41</v>
      </c>
      <c r="P226" s="24" t="s">
        <v>41</v>
      </c>
      <c r="Q226" s="24" t="s">
        <v>41</v>
      </c>
      <c r="R226" s="24" t="s">
        <v>41</v>
      </c>
      <c r="S226" s="25">
        <v>0</v>
      </c>
      <c r="T226" s="25">
        <v>0</v>
      </c>
      <c r="U226" s="25">
        <v>0</v>
      </c>
      <c r="V226" s="25">
        <v>0</v>
      </c>
      <c r="W226" s="25">
        <v>0</v>
      </c>
      <c r="X226" s="25">
        <v>0</v>
      </c>
      <c r="Y226" s="25">
        <v>0</v>
      </c>
      <c r="Z226" s="25">
        <v>0</v>
      </c>
    </row>
    <row r="227" spans="1:26" x14ac:dyDescent="0.45">
      <c r="A227" s="21" t="s">
        <v>35</v>
      </c>
      <c r="B227" s="21" t="s">
        <v>492</v>
      </c>
      <c r="C227" s="21" t="s">
        <v>493</v>
      </c>
      <c r="D227" s="21" t="s">
        <v>53</v>
      </c>
      <c r="E227" s="21" t="s">
        <v>39</v>
      </c>
      <c r="F227" s="24" t="s">
        <v>41</v>
      </c>
      <c r="G227" s="24" t="s">
        <v>41</v>
      </c>
      <c r="H227" s="24" t="s">
        <v>41</v>
      </c>
      <c r="I227" s="24" t="s">
        <v>41</v>
      </c>
      <c r="J227" s="24" t="s">
        <v>41</v>
      </c>
      <c r="K227" s="24" t="s">
        <v>41</v>
      </c>
      <c r="L227" s="24" t="s">
        <v>41</v>
      </c>
      <c r="M227" s="24" t="s">
        <v>41</v>
      </c>
      <c r="N227" s="24" t="s">
        <v>41</v>
      </c>
      <c r="O227" s="24" t="s">
        <v>41</v>
      </c>
      <c r="P227" s="24" t="s">
        <v>41</v>
      </c>
      <c r="Q227" s="24" t="s">
        <v>41</v>
      </c>
      <c r="R227" s="24" t="s">
        <v>41</v>
      </c>
      <c r="S227" s="25">
        <v>0</v>
      </c>
      <c r="T227" s="25">
        <v>0</v>
      </c>
      <c r="U227" s="25">
        <v>0</v>
      </c>
      <c r="V227" s="25">
        <v>0</v>
      </c>
      <c r="W227" s="25">
        <v>0</v>
      </c>
      <c r="X227" s="25">
        <v>0</v>
      </c>
      <c r="Y227" s="25">
        <v>0</v>
      </c>
      <c r="Z227" s="25">
        <v>0</v>
      </c>
    </row>
    <row r="228" spans="1:26" x14ac:dyDescent="0.45">
      <c r="A228" s="21" t="s">
        <v>35</v>
      </c>
      <c r="B228" s="21" t="s">
        <v>494</v>
      </c>
      <c r="C228" s="21" t="s">
        <v>495</v>
      </c>
      <c r="D228" s="21" t="s">
        <v>53</v>
      </c>
      <c r="E228" s="21" t="s">
        <v>39</v>
      </c>
      <c r="F228" s="24" t="s">
        <v>41</v>
      </c>
      <c r="G228" s="24" t="s">
        <v>41</v>
      </c>
      <c r="H228" s="24" t="s">
        <v>41</v>
      </c>
      <c r="I228" s="24" t="s">
        <v>41</v>
      </c>
      <c r="J228" s="24" t="s">
        <v>41</v>
      </c>
      <c r="K228" s="24" t="s">
        <v>41</v>
      </c>
      <c r="L228" s="24" t="s">
        <v>41</v>
      </c>
      <c r="M228" s="24" t="s">
        <v>41</v>
      </c>
      <c r="N228" s="24" t="s">
        <v>41</v>
      </c>
      <c r="O228" s="24" t="s">
        <v>41</v>
      </c>
      <c r="P228" s="24" t="s">
        <v>41</v>
      </c>
      <c r="Q228" s="24" t="s">
        <v>41</v>
      </c>
      <c r="R228" s="24" t="s">
        <v>41</v>
      </c>
      <c r="S228" s="25">
        <v>0</v>
      </c>
      <c r="T228" s="25">
        <v>0</v>
      </c>
      <c r="U228" s="25">
        <v>0</v>
      </c>
      <c r="V228" s="25">
        <v>0</v>
      </c>
      <c r="W228" s="25">
        <v>0</v>
      </c>
      <c r="X228" s="25">
        <v>0</v>
      </c>
      <c r="Y228" s="25">
        <v>0</v>
      </c>
      <c r="Z228" s="25">
        <v>0</v>
      </c>
    </row>
    <row r="229" spans="1:26" x14ac:dyDescent="0.45">
      <c r="A229" s="21" t="s">
        <v>35</v>
      </c>
      <c r="B229" s="21" t="s">
        <v>496</v>
      </c>
      <c r="C229" s="21" t="s">
        <v>497</v>
      </c>
      <c r="D229" s="21" t="s">
        <v>53</v>
      </c>
      <c r="E229" s="21" t="s">
        <v>39</v>
      </c>
      <c r="F229" s="24" t="s">
        <v>41</v>
      </c>
      <c r="G229" s="24" t="s">
        <v>41</v>
      </c>
      <c r="H229" s="24" t="s">
        <v>41</v>
      </c>
      <c r="I229" s="24" t="s">
        <v>41</v>
      </c>
      <c r="J229" s="24" t="s">
        <v>41</v>
      </c>
      <c r="K229" s="24" t="s">
        <v>41</v>
      </c>
      <c r="L229" s="24" t="s">
        <v>41</v>
      </c>
      <c r="M229" s="24" t="s">
        <v>41</v>
      </c>
      <c r="N229" s="24" t="s">
        <v>41</v>
      </c>
      <c r="O229" s="24" t="s">
        <v>41</v>
      </c>
      <c r="P229" s="24" t="s">
        <v>41</v>
      </c>
      <c r="Q229" s="24" t="s">
        <v>41</v>
      </c>
      <c r="R229" s="24" t="s">
        <v>41</v>
      </c>
      <c r="S229" s="25">
        <v>0</v>
      </c>
      <c r="T229" s="25">
        <v>0</v>
      </c>
      <c r="U229" s="25">
        <v>0</v>
      </c>
      <c r="V229" s="25">
        <v>0</v>
      </c>
      <c r="W229" s="25">
        <v>0</v>
      </c>
      <c r="X229" s="25">
        <v>0</v>
      </c>
      <c r="Y229" s="25">
        <v>0</v>
      </c>
      <c r="Z229" s="25">
        <v>0</v>
      </c>
    </row>
    <row r="230" spans="1:26" x14ac:dyDescent="0.45">
      <c r="A230" s="21" t="s">
        <v>35</v>
      </c>
      <c r="B230" s="21" t="s">
        <v>498</v>
      </c>
      <c r="C230" s="21" t="s">
        <v>499</v>
      </c>
      <c r="D230" s="21" t="s">
        <v>53</v>
      </c>
      <c r="E230" s="21" t="s">
        <v>39</v>
      </c>
      <c r="F230" s="25">
        <v>0</v>
      </c>
      <c r="G230" s="24" t="s">
        <v>41</v>
      </c>
      <c r="H230" s="24" t="s">
        <v>41</v>
      </c>
      <c r="I230" s="24" t="s">
        <v>41</v>
      </c>
      <c r="J230" s="24" t="s">
        <v>41</v>
      </c>
      <c r="K230" s="24" t="s">
        <v>41</v>
      </c>
      <c r="L230" s="24" t="s">
        <v>41</v>
      </c>
      <c r="M230" s="24" t="s">
        <v>41</v>
      </c>
      <c r="N230" s="24" t="s">
        <v>41</v>
      </c>
      <c r="O230" s="24" t="s">
        <v>41</v>
      </c>
      <c r="P230" s="24" t="s">
        <v>41</v>
      </c>
      <c r="Q230" s="24" t="s">
        <v>41</v>
      </c>
      <c r="R230" s="24" t="s">
        <v>41</v>
      </c>
      <c r="S230" s="24" t="s">
        <v>41</v>
      </c>
      <c r="T230" s="24" t="s">
        <v>41</v>
      </c>
      <c r="U230" s="24" t="s">
        <v>41</v>
      </c>
      <c r="V230" s="24" t="s">
        <v>41</v>
      </c>
      <c r="W230" s="24" t="s">
        <v>41</v>
      </c>
      <c r="X230" s="24" t="s">
        <v>41</v>
      </c>
      <c r="Y230" s="24" t="s">
        <v>41</v>
      </c>
      <c r="Z230" s="24" t="s">
        <v>41</v>
      </c>
    </row>
    <row r="231" spans="1:26" x14ac:dyDescent="0.45">
      <c r="A231" s="21" t="s">
        <v>35</v>
      </c>
      <c r="B231" s="21" t="s">
        <v>500</v>
      </c>
      <c r="C231" s="21" t="s">
        <v>501</v>
      </c>
      <c r="D231" s="21" t="s">
        <v>53</v>
      </c>
      <c r="E231" s="21" t="s">
        <v>39</v>
      </c>
      <c r="F231" s="24" t="s">
        <v>41</v>
      </c>
      <c r="G231" s="25">
        <v>0</v>
      </c>
      <c r="H231" s="25">
        <v>0</v>
      </c>
      <c r="I231" s="25">
        <v>0</v>
      </c>
      <c r="J231" s="25">
        <v>0</v>
      </c>
      <c r="K231" s="25">
        <v>0</v>
      </c>
      <c r="L231" s="25">
        <v>0</v>
      </c>
      <c r="M231" s="25">
        <v>0</v>
      </c>
      <c r="N231" s="25">
        <v>0</v>
      </c>
      <c r="O231" s="25">
        <v>0</v>
      </c>
      <c r="P231" s="25">
        <v>0</v>
      </c>
      <c r="Q231" s="25">
        <v>0</v>
      </c>
      <c r="R231" s="25">
        <v>0</v>
      </c>
      <c r="S231" s="24" t="s">
        <v>41</v>
      </c>
      <c r="T231" s="24" t="s">
        <v>41</v>
      </c>
      <c r="U231" s="24" t="s">
        <v>41</v>
      </c>
      <c r="V231" s="24" t="s">
        <v>41</v>
      </c>
      <c r="W231" s="24" t="s">
        <v>41</v>
      </c>
      <c r="X231" s="24" t="s">
        <v>41</v>
      </c>
      <c r="Y231" s="24" t="s">
        <v>41</v>
      </c>
      <c r="Z231" s="24" t="s">
        <v>41</v>
      </c>
    </row>
    <row r="232" spans="1:26" x14ac:dyDescent="0.45">
      <c r="A232" s="21" t="s">
        <v>35</v>
      </c>
      <c r="B232" s="21" t="s">
        <v>502</v>
      </c>
      <c r="C232" s="21" t="s">
        <v>503</v>
      </c>
      <c r="D232" s="21" t="s">
        <v>53</v>
      </c>
      <c r="E232" s="21" t="s">
        <v>39</v>
      </c>
      <c r="F232" s="24" t="s">
        <v>41</v>
      </c>
      <c r="G232" s="25">
        <v>0</v>
      </c>
      <c r="H232" s="25">
        <v>0</v>
      </c>
      <c r="I232" s="25">
        <v>0</v>
      </c>
      <c r="J232" s="25">
        <v>0</v>
      </c>
      <c r="K232" s="25">
        <v>0</v>
      </c>
      <c r="L232" s="25">
        <v>0</v>
      </c>
      <c r="M232" s="25">
        <v>0</v>
      </c>
      <c r="N232" s="25">
        <v>0</v>
      </c>
      <c r="O232" s="25">
        <v>0</v>
      </c>
      <c r="P232" s="25">
        <v>0</v>
      </c>
      <c r="Q232" s="25">
        <v>0</v>
      </c>
      <c r="R232" s="25">
        <v>0</v>
      </c>
      <c r="S232" s="24" t="s">
        <v>41</v>
      </c>
      <c r="T232" s="24" t="s">
        <v>41</v>
      </c>
      <c r="U232" s="24" t="s">
        <v>41</v>
      </c>
      <c r="V232" s="24" t="s">
        <v>41</v>
      </c>
      <c r="W232" s="24" t="s">
        <v>41</v>
      </c>
      <c r="X232" s="24" t="s">
        <v>41</v>
      </c>
      <c r="Y232" s="24" t="s">
        <v>41</v>
      </c>
      <c r="Z232" s="24" t="s">
        <v>41</v>
      </c>
    </row>
    <row r="233" spans="1:26" x14ac:dyDescent="0.45">
      <c r="A233" s="21" t="s">
        <v>35</v>
      </c>
      <c r="B233" s="21" t="s">
        <v>504</v>
      </c>
      <c r="C233" s="21" t="s">
        <v>505</v>
      </c>
      <c r="D233" s="21" t="s">
        <v>53</v>
      </c>
      <c r="E233" s="21" t="s">
        <v>39</v>
      </c>
      <c r="F233" s="24" t="s">
        <v>41</v>
      </c>
      <c r="G233" s="25">
        <v>0</v>
      </c>
      <c r="H233" s="25">
        <v>0</v>
      </c>
      <c r="I233" s="25">
        <v>0</v>
      </c>
      <c r="J233" s="25">
        <v>0</v>
      </c>
      <c r="K233" s="25">
        <v>0</v>
      </c>
      <c r="L233" s="25">
        <v>0</v>
      </c>
      <c r="M233" s="25">
        <v>0</v>
      </c>
      <c r="N233" s="25">
        <v>0</v>
      </c>
      <c r="O233" s="25">
        <v>0</v>
      </c>
      <c r="P233" s="25">
        <v>0</v>
      </c>
      <c r="Q233" s="25">
        <v>0</v>
      </c>
      <c r="R233" s="25">
        <v>0</v>
      </c>
      <c r="S233" s="24" t="s">
        <v>41</v>
      </c>
      <c r="T233" s="24" t="s">
        <v>41</v>
      </c>
      <c r="U233" s="24" t="s">
        <v>41</v>
      </c>
      <c r="V233" s="24" t="s">
        <v>41</v>
      </c>
      <c r="W233" s="24" t="s">
        <v>41</v>
      </c>
      <c r="X233" s="24" t="s">
        <v>41</v>
      </c>
      <c r="Y233" s="24" t="s">
        <v>41</v>
      </c>
      <c r="Z233" s="24" t="s">
        <v>41</v>
      </c>
    </row>
    <row r="234" spans="1:26" x14ac:dyDescent="0.45">
      <c r="A234" s="21" t="s">
        <v>35</v>
      </c>
      <c r="B234" s="21" t="s">
        <v>506</v>
      </c>
      <c r="C234" s="21" t="s">
        <v>507</v>
      </c>
      <c r="D234" s="21" t="s">
        <v>53</v>
      </c>
      <c r="E234" s="21" t="s">
        <v>39</v>
      </c>
      <c r="F234" s="24" t="s">
        <v>41</v>
      </c>
      <c r="G234" s="25">
        <v>0</v>
      </c>
      <c r="H234" s="25">
        <v>0</v>
      </c>
      <c r="I234" s="25">
        <v>0</v>
      </c>
      <c r="J234" s="25">
        <v>0</v>
      </c>
      <c r="K234" s="25">
        <v>0</v>
      </c>
      <c r="L234" s="25">
        <v>0</v>
      </c>
      <c r="M234" s="25">
        <v>0</v>
      </c>
      <c r="N234" s="25">
        <v>0</v>
      </c>
      <c r="O234" s="25">
        <v>0</v>
      </c>
      <c r="P234" s="25">
        <v>0</v>
      </c>
      <c r="Q234" s="25">
        <v>0</v>
      </c>
      <c r="R234" s="25">
        <v>0</v>
      </c>
      <c r="S234" s="24" t="s">
        <v>41</v>
      </c>
      <c r="T234" s="24" t="s">
        <v>41</v>
      </c>
      <c r="U234" s="24" t="s">
        <v>41</v>
      </c>
      <c r="V234" s="24" t="s">
        <v>41</v>
      </c>
      <c r="W234" s="24" t="s">
        <v>41</v>
      </c>
      <c r="X234" s="24" t="s">
        <v>41</v>
      </c>
      <c r="Y234" s="24" t="s">
        <v>41</v>
      </c>
      <c r="Z234" s="24" t="s">
        <v>41</v>
      </c>
    </row>
    <row r="235" spans="1:26" x14ac:dyDescent="0.45">
      <c r="A235" s="21" t="s">
        <v>35</v>
      </c>
      <c r="B235" s="21" t="s">
        <v>508</v>
      </c>
      <c r="C235" s="21" t="s">
        <v>509</v>
      </c>
      <c r="D235" s="21" t="s">
        <v>53</v>
      </c>
      <c r="E235" s="21" t="s">
        <v>39</v>
      </c>
      <c r="F235" s="24" t="s">
        <v>41</v>
      </c>
      <c r="G235" s="25">
        <v>0</v>
      </c>
      <c r="H235" s="25">
        <v>0</v>
      </c>
      <c r="I235" s="25">
        <v>0</v>
      </c>
      <c r="J235" s="25">
        <v>0</v>
      </c>
      <c r="K235" s="25">
        <v>0</v>
      </c>
      <c r="L235" s="25">
        <v>0</v>
      </c>
      <c r="M235" s="25">
        <v>0</v>
      </c>
      <c r="N235" s="25">
        <v>0</v>
      </c>
      <c r="O235" s="25">
        <v>0</v>
      </c>
      <c r="P235" s="25">
        <v>0</v>
      </c>
      <c r="Q235" s="25">
        <v>0</v>
      </c>
      <c r="R235" s="25">
        <v>0</v>
      </c>
      <c r="S235" s="24" t="s">
        <v>41</v>
      </c>
      <c r="T235" s="24" t="s">
        <v>41</v>
      </c>
      <c r="U235" s="24" t="s">
        <v>41</v>
      </c>
      <c r="V235" s="24" t="s">
        <v>41</v>
      </c>
      <c r="W235" s="24" t="s">
        <v>41</v>
      </c>
      <c r="X235" s="24" t="s">
        <v>41</v>
      </c>
      <c r="Y235" s="24" t="s">
        <v>41</v>
      </c>
      <c r="Z235" s="24" t="s">
        <v>41</v>
      </c>
    </row>
    <row r="236" spans="1:26" x14ac:dyDescent="0.45">
      <c r="A236" s="21" t="s">
        <v>35</v>
      </c>
      <c r="B236" s="21" t="s">
        <v>510</v>
      </c>
      <c r="C236" s="21" t="s">
        <v>511</v>
      </c>
      <c r="D236" s="21" t="s">
        <v>53</v>
      </c>
      <c r="E236" s="21" t="s">
        <v>39</v>
      </c>
      <c r="F236" s="24" t="s">
        <v>41</v>
      </c>
      <c r="G236" s="25">
        <v>0</v>
      </c>
      <c r="H236" s="25">
        <v>0</v>
      </c>
      <c r="I236" s="25">
        <v>0</v>
      </c>
      <c r="J236" s="25">
        <v>0</v>
      </c>
      <c r="K236" s="25">
        <v>0</v>
      </c>
      <c r="L236" s="25">
        <v>0</v>
      </c>
      <c r="M236" s="25">
        <v>0</v>
      </c>
      <c r="N236" s="25">
        <v>0</v>
      </c>
      <c r="O236" s="25">
        <v>0</v>
      </c>
      <c r="P236" s="25">
        <v>0</v>
      </c>
      <c r="Q236" s="25">
        <v>0</v>
      </c>
      <c r="R236" s="25">
        <v>0</v>
      </c>
      <c r="S236" s="24" t="s">
        <v>41</v>
      </c>
      <c r="T236" s="24" t="s">
        <v>41</v>
      </c>
      <c r="U236" s="24" t="s">
        <v>41</v>
      </c>
      <c r="V236" s="24" t="s">
        <v>41</v>
      </c>
      <c r="W236" s="24" t="s">
        <v>41</v>
      </c>
      <c r="X236" s="24" t="s">
        <v>41</v>
      </c>
      <c r="Y236" s="24" t="s">
        <v>41</v>
      </c>
      <c r="Z236" s="24" t="s">
        <v>41</v>
      </c>
    </row>
    <row r="237" spans="1:26" x14ac:dyDescent="0.45">
      <c r="A237" s="21" t="s">
        <v>35</v>
      </c>
      <c r="B237" s="21" t="s">
        <v>512</v>
      </c>
      <c r="C237" s="21" t="s">
        <v>513</v>
      </c>
      <c r="D237" s="21" t="s">
        <v>53</v>
      </c>
      <c r="E237" s="21" t="s">
        <v>39</v>
      </c>
      <c r="F237" s="25">
        <v>0</v>
      </c>
      <c r="G237" s="24" t="s">
        <v>41</v>
      </c>
      <c r="H237" s="24" t="s">
        <v>41</v>
      </c>
      <c r="I237" s="24" t="s">
        <v>41</v>
      </c>
      <c r="J237" s="24" t="s">
        <v>41</v>
      </c>
      <c r="K237" s="24" t="s">
        <v>41</v>
      </c>
      <c r="L237" s="24" t="s">
        <v>41</v>
      </c>
      <c r="M237" s="24" t="s">
        <v>41</v>
      </c>
      <c r="N237" s="24" t="s">
        <v>41</v>
      </c>
      <c r="O237" s="24" t="s">
        <v>41</v>
      </c>
      <c r="P237" s="24" t="s">
        <v>41</v>
      </c>
      <c r="Q237" s="24" t="s">
        <v>41</v>
      </c>
      <c r="R237" s="24" t="s">
        <v>41</v>
      </c>
      <c r="S237" s="24" t="s">
        <v>41</v>
      </c>
      <c r="T237" s="24" t="s">
        <v>41</v>
      </c>
      <c r="U237" s="24" t="s">
        <v>41</v>
      </c>
      <c r="V237" s="24" t="s">
        <v>41</v>
      </c>
      <c r="W237" s="24" t="s">
        <v>41</v>
      </c>
      <c r="X237" s="24" t="s">
        <v>41</v>
      </c>
      <c r="Y237" s="24" t="s">
        <v>41</v>
      </c>
      <c r="Z237" s="24" t="s">
        <v>41</v>
      </c>
    </row>
    <row r="238" spans="1:26" x14ac:dyDescent="0.45">
      <c r="A238" s="21" t="s">
        <v>35</v>
      </c>
      <c r="B238" s="21" t="s">
        <v>514</v>
      </c>
      <c r="C238" s="21" t="s">
        <v>515</v>
      </c>
      <c r="D238" s="21" t="s">
        <v>53</v>
      </c>
      <c r="E238" s="21" t="s">
        <v>39</v>
      </c>
      <c r="F238" s="24" t="s">
        <v>41</v>
      </c>
      <c r="G238" s="24" t="s">
        <v>41</v>
      </c>
      <c r="H238" s="24" t="s">
        <v>41</v>
      </c>
      <c r="I238" s="24" t="s">
        <v>41</v>
      </c>
      <c r="J238" s="24" t="s">
        <v>41</v>
      </c>
      <c r="K238" s="24" t="s">
        <v>41</v>
      </c>
      <c r="L238" s="24" t="s">
        <v>41</v>
      </c>
      <c r="M238" s="24" t="s">
        <v>41</v>
      </c>
      <c r="N238" s="24" t="s">
        <v>41</v>
      </c>
      <c r="O238" s="24" t="s">
        <v>41</v>
      </c>
      <c r="P238" s="24" t="s">
        <v>41</v>
      </c>
      <c r="Q238" s="24" t="s">
        <v>41</v>
      </c>
      <c r="R238" s="24" t="s">
        <v>41</v>
      </c>
      <c r="S238" s="25">
        <v>0</v>
      </c>
      <c r="T238" s="25">
        <v>0</v>
      </c>
      <c r="U238" s="25">
        <v>0</v>
      </c>
      <c r="V238" s="25">
        <v>0</v>
      </c>
      <c r="W238" s="25">
        <v>0</v>
      </c>
      <c r="X238" s="25">
        <v>0</v>
      </c>
      <c r="Y238" s="25">
        <v>0</v>
      </c>
      <c r="Z238" s="25">
        <v>0</v>
      </c>
    </row>
    <row r="239" spans="1:26" x14ac:dyDescent="0.45">
      <c r="A239" s="21" t="s">
        <v>35</v>
      </c>
      <c r="B239" s="21" t="s">
        <v>516</v>
      </c>
      <c r="C239" s="21" t="s">
        <v>517</v>
      </c>
      <c r="D239" s="21" t="s">
        <v>53</v>
      </c>
      <c r="E239" s="21" t="s">
        <v>39</v>
      </c>
      <c r="F239" s="24" t="s">
        <v>41</v>
      </c>
      <c r="G239" s="24" t="s">
        <v>41</v>
      </c>
      <c r="H239" s="24" t="s">
        <v>41</v>
      </c>
      <c r="I239" s="24" t="s">
        <v>41</v>
      </c>
      <c r="J239" s="24" t="s">
        <v>41</v>
      </c>
      <c r="K239" s="24" t="s">
        <v>41</v>
      </c>
      <c r="L239" s="24" t="s">
        <v>41</v>
      </c>
      <c r="M239" s="24" t="s">
        <v>41</v>
      </c>
      <c r="N239" s="24" t="s">
        <v>41</v>
      </c>
      <c r="O239" s="24" t="s">
        <v>41</v>
      </c>
      <c r="P239" s="24" t="s">
        <v>41</v>
      </c>
      <c r="Q239" s="24" t="s">
        <v>41</v>
      </c>
      <c r="R239" s="24" t="s">
        <v>41</v>
      </c>
      <c r="S239" s="25">
        <v>0</v>
      </c>
      <c r="T239" s="25">
        <v>0</v>
      </c>
      <c r="U239" s="25">
        <v>0</v>
      </c>
      <c r="V239" s="25">
        <v>0</v>
      </c>
      <c r="W239" s="25">
        <v>0</v>
      </c>
      <c r="X239" s="25">
        <v>0</v>
      </c>
      <c r="Y239" s="25">
        <v>0</v>
      </c>
      <c r="Z239" s="25">
        <v>0</v>
      </c>
    </row>
    <row r="240" spans="1:26" x14ac:dyDescent="0.45">
      <c r="A240" s="21" t="s">
        <v>35</v>
      </c>
      <c r="B240" s="21" t="s">
        <v>518</v>
      </c>
      <c r="C240" s="21" t="s">
        <v>519</v>
      </c>
      <c r="D240" s="21" t="s">
        <v>53</v>
      </c>
      <c r="E240" s="21" t="s">
        <v>39</v>
      </c>
      <c r="F240" s="24" t="s">
        <v>41</v>
      </c>
      <c r="G240" s="24" t="s">
        <v>41</v>
      </c>
      <c r="H240" s="24" t="s">
        <v>41</v>
      </c>
      <c r="I240" s="24" t="s">
        <v>41</v>
      </c>
      <c r="J240" s="24" t="s">
        <v>41</v>
      </c>
      <c r="K240" s="24" t="s">
        <v>41</v>
      </c>
      <c r="L240" s="24" t="s">
        <v>41</v>
      </c>
      <c r="M240" s="24" t="s">
        <v>41</v>
      </c>
      <c r="N240" s="24" t="s">
        <v>41</v>
      </c>
      <c r="O240" s="24" t="s">
        <v>41</v>
      </c>
      <c r="P240" s="24" t="s">
        <v>41</v>
      </c>
      <c r="Q240" s="24" t="s">
        <v>41</v>
      </c>
      <c r="R240" s="24" t="s">
        <v>41</v>
      </c>
      <c r="S240" s="25">
        <v>0</v>
      </c>
      <c r="T240" s="25">
        <v>0</v>
      </c>
      <c r="U240" s="25">
        <v>0</v>
      </c>
      <c r="V240" s="25">
        <v>0</v>
      </c>
      <c r="W240" s="25">
        <v>0</v>
      </c>
      <c r="X240" s="25">
        <v>0</v>
      </c>
      <c r="Y240" s="25">
        <v>0</v>
      </c>
      <c r="Z240" s="25">
        <v>0</v>
      </c>
    </row>
    <row r="241" spans="1:26" x14ac:dyDescent="0.45">
      <c r="A241" s="21" t="s">
        <v>35</v>
      </c>
      <c r="B241" s="21" t="s">
        <v>520</v>
      </c>
      <c r="C241" s="21" t="s">
        <v>521</v>
      </c>
      <c r="D241" s="21" t="s">
        <v>53</v>
      </c>
      <c r="E241" s="21" t="s">
        <v>39</v>
      </c>
      <c r="F241" s="24" t="s">
        <v>41</v>
      </c>
      <c r="G241" s="24" t="s">
        <v>41</v>
      </c>
      <c r="H241" s="24" t="s">
        <v>41</v>
      </c>
      <c r="I241" s="24" t="s">
        <v>41</v>
      </c>
      <c r="J241" s="24" t="s">
        <v>41</v>
      </c>
      <c r="K241" s="24" t="s">
        <v>41</v>
      </c>
      <c r="L241" s="24" t="s">
        <v>41</v>
      </c>
      <c r="M241" s="24" t="s">
        <v>41</v>
      </c>
      <c r="N241" s="24" t="s">
        <v>41</v>
      </c>
      <c r="O241" s="24" t="s">
        <v>41</v>
      </c>
      <c r="P241" s="24" t="s">
        <v>41</v>
      </c>
      <c r="Q241" s="24" t="s">
        <v>41</v>
      </c>
      <c r="R241" s="24" t="s">
        <v>41</v>
      </c>
      <c r="S241" s="25">
        <v>0</v>
      </c>
      <c r="T241" s="25">
        <v>0</v>
      </c>
      <c r="U241" s="25">
        <v>0</v>
      </c>
      <c r="V241" s="25">
        <v>0</v>
      </c>
      <c r="W241" s="25">
        <v>0</v>
      </c>
      <c r="X241" s="25">
        <v>0</v>
      </c>
      <c r="Y241" s="25">
        <v>0</v>
      </c>
      <c r="Z241" s="25">
        <v>0</v>
      </c>
    </row>
    <row r="242" spans="1:26" x14ac:dyDescent="0.45">
      <c r="A242" s="21" t="s">
        <v>35</v>
      </c>
      <c r="B242" s="21" t="s">
        <v>522</v>
      </c>
      <c r="C242" s="21" t="s">
        <v>523</v>
      </c>
      <c r="D242" s="21" t="s">
        <v>53</v>
      </c>
      <c r="E242" s="21" t="s">
        <v>39</v>
      </c>
      <c r="F242" s="24" t="s">
        <v>41</v>
      </c>
      <c r="G242" s="24" t="s">
        <v>41</v>
      </c>
      <c r="H242" s="24" t="s">
        <v>41</v>
      </c>
      <c r="I242" s="24" t="s">
        <v>41</v>
      </c>
      <c r="J242" s="24" t="s">
        <v>41</v>
      </c>
      <c r="K242" s="24" t="s">
        <v>41</v>
      </c>
      <c r="L242" s="24" t="s">
        <v>41</v>
      </c>
      <c r="M242" s="24" t="s">
        <v>41</v>
      </c>
      <c r="N242" s="24" t="s">
        <v>41</v>
      </c>
      <c r="O242" s="24" t="s">
        <v>41</v>
      </c>
      <c r="P242" s="24" t="s">
        <v>41</v>
      </c>
      <c r="Q242" s="24" t="s">
        <v>41</v>
      </c>
      <c r="R242" s="24" t="s">
        <v>41</v>
      </c>
      <c r="S242" s="25">
        <v>0</v>
      </c>
      <c r="T242" s="25">
        <v>0</v>
      </c>
      <c r="U242" s="25">
        <v>0</v>
      </c>
      <c r="V242" s="25">
        <v>0</v>
      </c>
      <c r="W242" s="25">
        <v>0</v>
      </c>
      <c r="X242" s="25">
        <v>0</v>
      </c>
      <c r="Y242" s="25">
        <v>0</v>
      </c>
      <c r="Z242" s="25">
        <v>0</v>
      </c>
    </row>
    <row r="243" spans="1:26" x14ac:dyDescent="0.45">
      <c r="A243" s="21" t="s">
        <v>35</v>
      </c>
      <c r="B243" s="21" t="s">
        <v>524</v>
      </c>
      <c r="C243" s="21" t="s">
        <v>525</v>
      </c>
      <c r="D243" s="21" t="s">
        <v>53</v>
      </c>
      <c r="E243" s="21" t="s">
        <v>39</v>
      </c>
      <c r="F243" s="24" t="s">
        <v>41</v>
      </c>
      <c r="G243" s="24" t="s">
        <v>41</v>
      </c>
      <c r="H243" s="24" t="s">
        <v>41</v>
      </c>
      <c r="I243" s="24" t="s">
        <v>41</v>
      </c>
      <c r="J243" s="24" t="s">
        <v>41</v>
      </c>
      <c r="K243" s="24" t="s">
        <v>41</v>
      </c>
      <c r="L243" s="24" t="s">
        <v>41</v>
      </c>
      <c r="M243" s="24" t="s">
        <v>41</v>
      </c>
      <c r="N243" s="24" t="s">
        <v>41</v>
      </c>
      <c r="O243" s="24" t="s">
        <v>41</v>
      </c>
      <c r="P243" s="24" t="s">
        <v>41</v>
      </c>
      <c r="Q243" s="24" t="s">
        <v>41</v>
      </c>
      <c r="R243" s="24" t="s">
        <v>41</v>
      </c>
      <c r="S243" s="25">
        <v>0</v>
      </c>
      <c r="T243" s="25">
        <v>0</v>
      </c>
      <c r="U243" s="25">
        <v>0</v>
      </c>
      <c r="V243" s="25">
        <v>0</v>
      </c>
      <c r="W243" s="25">
        <v>0</v>
      </c>
      <c r="X243" s="25">
        <v>0</v>
      </c>
      <c r="Y243" s="25">
        <v>0</v>
      </c>
      <c r="Z243" s="25">
        <v>0</v>
      </c>
    </row>
    <row r="244" spans="1:26" x14ac:dyDescent="0.45">
      <c r="A244" s="21" t="s">
        <v>35</v>
      </c>
      <c r="B244" s="21" t="s">
        <v>526</v>
      </c>
      <c r="C244" s="21" t="s">
        <v>527</v>
      </c>
      <c r="D244" s="21" t="s">
        <v>124</v>
      </c>
      <c r="E244" s="21" t="s">
        <v>39</v>
      </c>
      <c r="F244" s="24" t="s">
        <v>41</v>
      </c>
      <c r="G244" s="24" t="s">
        <v>41</v>
      </c>
      <c r="H244" s="24" t="s">
        <v>41</v>
      </c>
      <c r="I244" s="24" t="s">
        <v>41</v>
      </c>
      <c r="J244" s="24" t="s">
        <v>41</v>
      </c>
      <c r="K244" s="24" t="s">
        <v>41</v>
      </c>
      <c r="L244" s="24" t="s">
        <v>41</v>
      </c>
      <c r="M244" s="24" t="s">
        <v>41</v>
      </c>
      <c r="N244" s="24" t="s">
        <v>41</v>
      </c>
      <c r="O244" s="24" t="s">
        <v>41</v>
      </c>
      <c r="P244" s="24" t="s">
        <v>41</v>
      </c>
      <c r="Q244" s="24" t="s">
        <v>41</v>
      </c>
      <c r="R244" s="24" t="s">
        <v>41</v>
      </c>
      <c r="S244" s="24" t="s">
        <v>41</v>
      </c>
      <c r="T244" s="24" t="s">
        <v>41</v>
      </c>
      <c r="U244" s="24" t="s">
        <v>41</v>
      </c>
      <c r="V244" s="24" t="s">
        <v>41</v>
      </c>
      <c r="W244" s="24" t="s">
        <v>41</v>
      </c>
      <c r="X244" s="24" t="s">
        <v>41</v>
      </c>
      <c r="Y244" s="24" t="s">
        <v>41</v>
      </c>
      <c r="Z244" s="24" t="s">
        <v>41</v>
      </c>
    </row>
    <row r="245" spans="1:26" x14ac:dyDescent="0.45">
      <c r="A245" s="21" t="s">
        <v>35</v>
      </c>
      <c r="B245" s="21" t="s">
        <v>528</v>
      </c>
      <c r="C245" s="21" t="s">
        <v>529</v>
      </c>
      <c r="D245" s="21" t="s">
        <v>38</v>
      </c>
      <c r="E245" s="21" t="s">
        <v>39</v>
      </c>
      <c r="F245" s="23">
        <v>0</v>
      </c>
      <c r="G245" s="24" t="s">
        <v>41</v>
      </c>
      <c r="H245" s="24" t="s">
        <v>41</v>
      </c>
      <c r="I245" s="24" t="s">
        <v>41</v>
      </c>
      <c r="J245" s="24" t="s">
        <v>41</v>
      </c>
      <c r="K245" s="24" t="s">
        <v>41</v>
      </c>
      <c r="L245" s="24" t="s">
        <v>41</v>
      </c>
      <c r="M245" s="24" t="s">
        <v>41</v>
      </c>
      <c r="N245" s="24" t="s">
        <v>41</v>
      </c>
      <c r="O245" s="24" t="s">
        <v>41</v>
      </c>
      <c r="P245" s="24" t="s">
        <v>41</v>
      </c>
      <c r="Q245" s="24" t="s">
        <v>41</v>
      </c>
      <c r="R245" s="24" t="s">
        <v>41</v>
      </c>
      <c r="S245" s="24" t="s">
        <v>41</v>
      </c>
      <c r="T245" s="24" t="s">
        <v>41</v>
      </c>
      <c r="U245" s="24" t="s">
        <v>41</v>
      </c>
      <c r="V245" s="24" t="s">
        <v>41</v>
      </c>
      <c r="W245" s="24" t="s">
        <v>41</v>
      </c>
      <c r="X245" s="24" t="s">
        <v>41</v>
      </c>
      <c r="Y245" s="24" t="s">
        <v>41</v>
      </c>
      <c r="Z245" s="24" t="s">
        <v>41</v>
      </c>
    </row>
    <row r="246" spans="1:26" x14ac:dyDescent="0.45">
      <c r="A246" s="21" t="s">
        <v>35</v>
      </c>
      <c r="B246" s="21" t="s">
        <v>530</v>
      </c>
      <c r="C246" s="21" t="s">
        <v>531</v>
      </c>
      <c r="D246" s="21" t="s">
        <v>38</v>
      </c>
      <c r="E246" s="21" t="s">
        <v>39</v>
      </c>
      <c r="F246" s="23">
        <v>0</v>
      </c>
      <c r="G246" s="24" t="s">
        <v>41</v>
      </c>
      <c r="H246" s="24" t="s">
        <v>41</v>
      </c>
      <c r="I246" s="24" t="s">
        <v>41</v>
      </c>
      <c r="J246" s="24" t="s">
        <v>41</v>
      </c>
      <c r="K246" s="24" t="s">
        <v>41</v>
      </c>
      <c r="L246" s="24" t="s">
        <v>41</v>
      </c>
      <c r="M246" s="24" t="s">
        <v>41</v>
      </c>
      <c r="N246" s="24" t="s">
        <v>41</v>
      </c>
      <c r="O246" s="24" t="s">
        <v>41</v>
      </c>
      <c r="P246" s="24" t="s">
        <v>41</v>
      </c>
      <c r="Q246" s="24" t="s">
        <v>41</v>
      </c>
      <c r="R246" s="24" t="s">
        <v>41</v>
      </c>
      <c r="S246" s="24" t="s">
        <v>41</v>
      </c>
      <c r="T246" s="24" t="s">
        <v>41</v>
      </c>
      <c r="U246" s="24" t="s">
        <v>41</v>
      </c>
      <c r="V246" s="24" t="s">
        <v>41</v>
      </c>
      <c r="W246" s="24" t="s">
        <v>41</v>
      </c>
      <c r="X246" s="24" t="s">
        <v>41</v>
      </c>
      <c r="Y246" s="24" t="s">
        <v>41</v>
      </c>
      <c r="Z246" s="24" t="s">
        <v>41</v>
      </c>
    </row>
    <row r="247" spans="1:26" x14ac:dyDescent="0.45">
      <c r="A247" s="21" t="s">
        <v>35</v>
      </c>
      <c r="B247" s="21" t="s">
        <v>532</v>
      </c>
      <c r="C247" s="21" t="s">
        <v>533</v>
      </c>
      <c r="D247" s="21" t="s">
        <v>38</v>
      </c>
      <c r="E247" s="21" t="s">
        <v>39</v>
      </c>
      <c r="F247" s="23">
        <v>0</v>
      </c>
      <c r="G247" s="24" t="s">
        <v>41</v>
      </c>
      <c r="H247" s="24" t="s">
        <v>41</v>
      </c>
      <c r="I247" s="24" t="s">
        <v>41</v>
      </c>
      <c r="J247" s="24" t="s">
        <v>41</v>
      </c>
      <c r="K247" s="24" t="s">
        <v>41</v>
      </c>
      <c r="L247" s="24" t="s">
        <v>41</v>
      </c>
      <c r="M247" s="24" t="s">
        <v>41</v>
      </c>
      <c r="N247" s="24" t="s">
        <v>41</v>
      </c>
      <c r="O247" s="24" t="s">
        <v>41</v>
      </c>
      <c r="P247" s="24" t="s">
        <v>41</v>
      </c>
      <c r="Q247" s="24" t="s">
        <v>41</v>
      </c>
      <c r="R247" s="24" t="s">
        <v>41</v>
      </c>
      <c r="S247" s="24" t="s">
        <v>41</v>
      </c>
      <c r="T247" s="24" t="s">
        <v>41</v>
      </c>
      <c r="U247" s="24" t="s">
        <v>41</v>
      </c>
      <c r="V247" s="24" t="s">
        <v>41</v>
      </c>
      <c r="W247" s="24" t="s">
        <v>41</v>
      </c>
      <c r="X247" s="24" t="s">
        <v>41</v>
      </c>
      <c r="Y247" s="24" t="s">
        <v>41</v>
      </c>
      <c r="Z247" s="24" t="s">
        <v>41</v>
      </c>
    </row>
    <row r="248" spans="1:26" x14ac:dyDescent="0.45">
      <c r="A248" s="21" t="s">
        <v>35</v>
      </c>
      <c r="B248" s="21" t="s">
        <v>534</v>
      </c>
      <c r="C248" s="21" t="s">
        <v>535</v>
      </c>
      <c r="D248" s="21" t="s">
        <v>38</v>
      </c>
      <c r="E248" s="21" t="s">
        <v>39</v>
      </c>
      <c r="F248" s="23">
        <v>0</v>
      </c>
      <c r="G248" s="24" t="s">
        <v>41</v>
      </c>
      <c r="H248" s="24" t="s">
        <v>41</v>
      </c>
      <c r="I248" s="24" t="s">
        <v>41</v>
      </c>
      <c r="J248" s="24" t="s">
        <v>41</v>
      </c>
      <c r="K248" s="24" t="s">
        <v>41</v>
      </c>
      <c r="L248" s="24" t="s">
        <v>41</v>
      </c>
      <c r="M248" s="24" t="s">
        <v>41</v>
      </c>
      <c r="N248" s="24" t="s">
        <v>41</v>
      </c>
      <c r="O248" s="24" t="s">
        <v>41</v>
      </c>
      <c r="P248" s="24" t="s">
        <v>41</v>
      </c>
      <c r="Q248" s="24" t="s">
        <v>41</v>
      </c>
      <c r="R248" s="24" t="s">
        <v>41</v>
      </c>
      <c r="S248" s="24" t="s">
        <v>41</v>
      </c>
      <c r="T248" s="24" t="s">
        <v>41</v>
      </c>
      <c r="U248" s="24" t="s">
        <v>41</v>
      </c>
      <c r="V248" s="24" t="s">
        <v>41</v>
      </c>
      <c r="W248" s="24" t="s">
        <v>41</v>
      </c>
      <c r="X248" s="24" t="s">
        <v>41</v>
      </c>
      <c r="Y248" s="24" t="s">
        <v>41</v>
      </c>
      <c r="Z248" s="24" t="s">
        <v>41</v>
      </c>
    </row>
    <row r="249" spans="1:26" x14ac:dyDescent="0.45">
      <c r="A249" s="21" t="s">
        <v>35</v>
      </c>
      <c r="B249" s="21" t="s">
        <v>536</v>
      </c>
      <c r="C249" s="21" t="s">
        <v>537</v>
      </c>
      <c r="D249" s="21" t="s">
        <v>53</v>
      </c>
      <c r="E249" s="21" t="s">
        <v>39</v>
      </c>
      <c r="F249" s="25">
        <v>0</v>
      </c>
      <c r="G249" s="24" t="s">
        <v>41</v>
      </c>
      <c r="H249" s="24" t="s">
        <v>41</v>
      </c>
      <c r="I249" s="24" t="s">
        <v>41</v>
      </c>
      <c r="J249" s="24" t="s">
        <v>41</v>
      </c>
      <c r="K249" s="24" t="s">
        <v>41</v>
      </c>
      <c r="L249" s="24" t="s">
        <v>41</v>
      </c>
      <c r="M249" s="24" t="s">
        <v>41</v>
      </c>
      <c r="N249" s="24" t="s">
        <v>41</v>
      </c>
      <c r="O249" s="24" t="s">
        <v>41</v>
      </c>
      <c r="P249" s="24" t="s">
        <v>41</v>
      </c>
      <c r="Q249" s="24" t="s">
        <v>41</v>
      </c>
      <c r="R249" s="24" t="s">
        <v>41</v>
      </c>
      <c r="S249" s="24" t="s">
        <v>41</v>
      </c>
      <c r="T249" s="24" t="s">
        <v>41</v>
      </c>
      <c r="U249" s="24" t="s">
        <v>41</v>
      </c>
      <c r="V249" s="24" t="s">
        <v>41</v>
      </c>
      <c r="W249" s="24" t="s">
        <v>41</v>
      </c>
      <c r="X249" s="24" t="s">
        <v>41</v>
      </c>
      <c r="Y249" s="24" t="s">
        <v>41</v>
      </c>
      <c r="Z249" s="24" t="s">
        <v>41</v>
      </c>
    </row>
    <row r="250" spans="1:26" x14ac:dyDescent="0.45">
      <c r="A250" s="21" t="s">
        <v>35</v>
      </c>
      <c r="B250" s="21" t="s">
        <v>538</v>
      </c>
      <c r="C250" s="21" t="s">
        <v>539</v>
      </c>
      <c r="D250" s="21" t="s">
        <v>53</v>
      </c>
      <c r="E250" s="21" t="s">
        <v>39</v>
      </c>
      <c r="F250" s="24" t="s">
        <v>41</v>
      </c>
      <c r="G250" s="24" t="s">
        <v>41</v>
      </c>
      <c r="H250" s="24" t="s">
        <v>41</v>
      </c>
      <c r="I250" s="24" t="s">
        <v>41</v>
      </c>
      <c r="J250" s="24" t="s">
        <v>41</v>
      </c>
      <c r="K250" s="24" t="s">
        <v>41</v>
      </c>
      <c r="L250" s="24" t="s">
        <v>41</v>
      </c>
      <c r="M250" s="24" t="s">
        <v>41</v>
      </c>
      <c r="N250" s="24" t="s">
        <v>41</v>
      </c>
      <c r="O250" s="24" t="s">
        <v>41</v>
      </c>
      <c r="P250" s="24" t="s">
        <v>41</v>
      </c>
      <c r="Q250" s="24" t="s">
        <v>41</v>
      </c>
      <c r="R250" s="24" t="s">
        <v>41</v>
      </c>
      <c r="S250" s="25">
        <v>0</v>
      </c>
      <c r="T250" s="25">
        <v>0</v>
      </c>
      <c r="U250" s="25">
        <v>0</v>
      </c>
      <c r="V250" s="25">
        <v>0</v>
      </c>
      <c r="W250" s="25">
        <v>0</v>
      </c>
      <c r="X250" s="25">
        <v>0</v>
      </c>
      <c r="Y250" s="25">
        <v>0</v>
      </c>
      <c r="Z250" s="25">
        <v>0</v>
      </c>
    </row>
    <row r="251" spans="1:26" x14ac:dyDescent="0.45">
      <c r="A251" s="21" t="s">
        <v>35</v>
      </c>
      <c r="B251" s="21" t="s">
        <v>540</v>
      </c>
      <c r="C251" s="21" t="s">
        <v>541</v>
      </c>
      <c r="D251" s="21" t="s">
        <v>53</v>
      </c>
      <c r="E251" s="21" t="s">
        <v>39</v>
      </c>
      <c r="F251" s="24" t="s">
        <v>41</v>
      </c>
      <c r="G251" s="24" t="s">
        <v>41</v>
      </c>
      <c r="H251" s="24" t="s">
        <v>41</v>
      </c>
      <c r="I251" s="24" t="s">
        <v>41</v>
      </c>
      <c r="J251" s="24" t="s">
        <v>41</v>
      </c>
      <c r="K251" s="24" t="s">
        <v>41</v>
      </c>
      <c r="L251" s="24" t="s">
        <v>41</v>
      </c>
      <c r="M251" s="24" t="s">
        <v>41</v>
      </c>
      <c r="N251" s="24" t="s">
        <v>41</v>
      </c>
      <c r="O251" s="24" t="s">
        <v>41</v>
      </c>
      <c r="P251" s="24" t="s">
        <v>41</v>
      </c>
      <c r="Q251" s="24" t="s">
        <v>41</v>
      </c>
      <c r="R251" s="24" t="s">
        <v>41</v>
      </c>
      <c r="S251" s="25">
        <v>0</v>
      </c>
      <c r="T251" s="25">
        <v>0</v>
      </c>
      <c r="U251" s="25">
        <v>0</v>
      </c>
      <c r="V251" s="25">
        <v>0</v>
      </c>
      <c r="W251" s="25">
        <v>0</v>
      </c>
      <c r="X251" s="25">
        <v>0</v>
      </c>
      <c r="Y251" s="25">
        <v>0</v>
      </c>
      <c r="Z251" s="25">
        <v>0</v>
      </c>
    </row>
    <row r="252" spans="1:26" x14ac:dyDescent="0.45">
      <c r="A252" s="21" t="s">
        <v>35</v>
      </c>
      <c r="B252" s="21" t="s">
        <v>542</v>
      </c>
      <c r="C252" s="21" t="s">
        <v>543</v>
      </c>
      <c r="D252" s="21" t="s">
        <v>53</v>
      </c>
      <c r="E252" s="21" t="s">
        <v>39</v>
      </c>
      <c r="F252" s="24" t="s">
        <v>41</v>
      </c>
      <c r="G252" s="24" t="s">
        <v>41</v>
      </c>
      <c r="H252" s="24" t="s">
        <v>41</v>
      </c>
      <c r="I252" s="24" t="s">
        <v>41</v>
      </c>
      <c r="J252" s="24" t="s">
        <v>41</v>
      </c>
      <c r="K252" s="24" t="s">
        <v>41</v>
      </c>
      <c r="L252" s="24" t="s">
        <v>41</v>
      </c>
      <c r="M252" s="24" t="s">
        <v>41</v>
      </c>
      <c r="N252" s="24" t="s">
        <v>41</v>
      </c>
      <c r="O252" s="24" t="s">
        <v>41</v>
      </c>
      <c r="P252" s="24" t="s">
        <v>41</v>
      </c>
      <c r="Q252" s="24" t="s">
        <v>41</v>
      </c>
      <c r="R252" s="24" t="s">
        <v>41</v>
      </c>
      <c r="S252" s="25">
        <v>0</v>
      </c>
      <c r="T252" s="25">
        <v>0</v>
      </c>
      <c r="U252" s="25">
        <v>0</v>
      </c>
      <c r="V252" s="25">
        <v>0</v>
      </c>
      <c r="W252" s="25">
        <v>0</v>
      </c>
      <c r="X252" s="25">
        <v>0</v>
      </c>
      <c r="Y252" s="25">
        <v>0</v>
      </c>
      <c r="Z252" s="25">
        <v>0</v>
      </c>
    </row>
    <row r="253" spans="1:26" x14ac:dyDescent="0.45">
      <c r="A253" s="21" t="s">
        <v>35</v>
      </c>
      <c r="B253" s="21" t="s">
        <v>544</v>
      </c>
      <c r="C253" s="21" t="s">
        <v>545</v>
      </c>
      <c r="D253" s="21" t="s">
        <v>53</v>
      </c>
      <c r="E253" s="21" t="s">
        <v>39</v>
      </c>
      <c r="F253" s="24" t="s">
        <v>41</v>
      </c>
      <c r="G253" s="24" t="s">
        <v>41</v>
      </c>
      <c r="H253" s="24" t="s">
        <v>41</v>
      </c>
      <c r="I253" s="24" t="s">
        <v>41</v>
      </c>
      <c r="J253" s="24" t="s">
        <v>41</v>
      </c>
      <c r="K253" s="24" t="s">
        <v>41</v>
      </c>
      <c r="L253" s="24" t="s">
        <v>41</v>
      </c>
      <c r="M253" s="24" t="s">
        <v>41</v>
      </c>
      <c r="N253" s="24" t="s">
        <v>41</v>
      </c>
      <c r="O253" s="24" t="s">
        <v>41</v>
      </c>
      <c r="P253" s="24" t="s">
        <v>41</v>
      </c>
      <c r="Q253" s="24" t="s">
        <v>41</v>
      </c>
      <c r="R253" s="24" t="s">
        <v>41</v>
      </c>
      <c r="S253" s="25">
        <v>0</v>
      </c>
      <c r="T253" s="25">
        <v>0</v>
      </c>
      <c r="U253" s="25">
        <v>0</v>
      </c>
      <c r="V253" s="25">
        <v>0</v>
      </c>
      <c r="W253" s="25">
        <v>0</v>
      </c>
      <c r="X253" s="25">
        <v>0</v>
      </c>
      <c r="Y253" s="25">
        <v>0</v>
      </c>
      <c r="Z253" s="25">
        <v>0</v>
      </c>
    </row>
    <row r="254" spans="1:26" x14ac:dyDescent="0.45">
      <c r="A254" s="21" t="s">
        <v>35</v>
      </c>
      <c r="B254" s="21" t="s">
        <v>546</v>
      </c>
      <c r="C254" s="21" t="s">
        <v>547</v>
      </c>
      <c r="D254" s="21" t="s">
        <v>53</v>
      </c>
      <c r="E254" s="21" t="s">
        <v>39</v>
      </c>
      <c r="F254" s="24" t="s">
        <v>41</v>
      </c>
      <c r="G254" s="24" t="s">
        <v>41</v>
      </c>
      <c r="H254" s="24" t="s">
        <v>41</v>
      </c>
      <c r="I254" s="24" t="s">
        <v>41</v>
      </c>
      <c r="J254" s="24" t="s">
        <v>41</v>
      </c>
      <c r="K254" s="24" t="s">
        <v>41</v>
      </c>
      <c r="L254" s="24" t="s">
        <v>41</v>
      </c>
      <c r="M254" s="24" t="s">
        <v>41</v>
      </c>
      <c r="N254" s="24" t="s">
        <v>41</v>
      </c>
      <c r="O254" s="24" t="s">
        <v>41</v>
      </c>
      <c r="P254" s="24" t="s">
        <v>41</v>
      </c>
      <c r="Q254" s="24" t="s">
        <v>41</v>
      </c>
      <c r="R254" s="24" t="s">
        <v>41</v>
      </c>
      <c r="S254" s="25">
        <v>0</v>
      </c>
      <c r="T254" s="25">
        <v>0</v>
      </c>
      <c r="U254" s="25">
        <v>0</v>
      </c>
      <c r="V254" s="25">
        <v>0</v>
      </c>
      <c r="W254" s="25">
        <v>0</v>
      </c>
      <c r="X254" s="25">
        <v>0</v>
      </c>
      <c r="Y254" s="25">
        <v>0</v>
      </c>
      <c r="Z254" s="25">
        <v>0</v>
      </c>
    </row>
    <row r="255" spans="1:26" x14ac:dyDescent="0.45">
      <c r="A255" s="21" t="s">
        <v>35</v>
      </c>
      <c r="B255" s="21" t="s">
        <v>548</v>
      </c>
      <c r="C255" s="21" t="s">
        <v>549</v>
      </c>
      <c r="D255" s="21" t="s">
        <v>53</v>
      </c>
      <c r="E255" s="21" t="s">
        <v>39</v>
      </c>
      <c r="F255" s="24" t="s">
        <v>41</v>
      </c>
      <c r="G255" s="24" t="s">
        <v>41</v>
      </c>
      <c r="H255" s="24" t="s">
        <v>41</v>
      </c>
      <c r="I255" s="24" t="s">
        <v>41</v>
      </c>
      <c r="J255" s="24" t="s">
        <v>41</v>
      </c>
      <c r="K255" s="24" t="s">
        <v>41</v>
      </c>
      <c r="L255" s="24" t="s">
        <v>41</v>
      </c>
      <c r="M255" s="24" t="s">
        <v>41</v>
      </c>
      <c r="N255" s="24" t="s">
        <v>41</v>
      </c>
      <c r="O255" s="24" t="s">
        <v>41</v>
      </c>
      <c r="P255" s="24" t="s">
        <v>41</v>
      </c>
      <c r="Q255" s="24" t="s">
        <v>41</v>
      </c>
      <c r="R255" s="24" t="s">
        <v>41</v>
      </c>
      <c r="S255" s="25">
        <v>0</v>
      </c>
      <c r="T255" s="25">
        <v>0</v>
      </c>
      <c r="U255" s="25">
        <v>0</v>
      </c>
      <c r="V255" s="25">
        <v>0</v>
      </c>
      <c r="W255" s="25">
        <v>0</v>
      </c>
      <c r="X255" s="25">
        <v>0</v>
      </c>
      <c r="Y255" s="25">
        <v>0</v>
      </c>
      <c r="Z255" s="25">
        <v>0</v>
      </c>
    </row>
    <row r="256" spans="1:26" x14ac:dyDescent="0.45">
      <c r="A256" s="21" t="s">
        <v>35</v>
      </c>
      <c r="B256" s="21" t="s">
        <v>550</v>
      </c>
      <c r="C256" s="21" t="s">
        <v>551</v>
      </c>
      <c r="D256" s="21" t="s">
        <v>53</v>
      </c>
      <c r="E256" s="21" t="s">
        <v>39</v>
      </c>
      <c r="F256" s="25">
        <v>0</v>
      </c>
      <c r="G256" s="24" t="s">
        <v>41</v>
      </c>
      <c r="H256" s="24" t="s">
        <v>41</v>
      </c>
      <c r="I256" s="24" t="s">
        <v>41</v>
      </c>
      <c r="J256" s="24" t="s">
        <v>41</v>
      </c>
      <c r="K256" s="24" t="s">
        <v>41</v>
      </c>
      <c r="L256" s="24" t="s">
        <v>41</v>
      </c>
      <c r="M256" s="24" t="s">
        <v>41</v>
      </c>
      <c r="N256" s="24" t="s">
        <v>41</v>
      </c>
      <c r="O256" s="24" t="s">
        <v>41</v>
      </c>
      <c r="P256" s="24" t="s">
        <v>41</v>
      </c>
      <c r="Q256" s="24" t="s">
        <v>41</v>
      </c>
      <c r="R256" s="24" t="s">
        <v>41</v>
      </c>
      <c r="S256" s="24" t="s">
        <v>41</v>
      </c>
      <c r="T256" s="24" t="s">
        <v>41</v>
      </c>
      <c r="U256" s="24" t="s">
        <v>41</v>
      </c>
      <c r="V256" s="24" t="s">
        <v>41</v>
      </c>
      <c r="W256" s="24" t="s">
        <v>41</v>
      </c>
      <c r="X256" s="24" t="s">
        <v>41</v>
      </c>
      <c r="Y256" s="24" t="s">
        <v>41</v>
      </c>
      <c r="Z256" s="24" t="s">
        <v>41</v>
      </c>
    </row>
    <row r="257" spans="1:26" x14ac:dyDescent="0.45">
      <c r="A257" s="21" t="s">
        <v>35</v>
      </c>
      <c r="B257" s="21" t="s">
        <v>552</v>
      </c>
      <c r="C257" s="21" t="s">
        <v>553</v>
      </c>
      <c r="D257" s="21" t="s">
        <v>53</v>
      </c>
      <c r="E257" s="21" t="s">
        <v>39</v>
      </c>
      <c r="F257" s="24" t="s">
        <v>41</v>
      </c>
      <c r="G257" s="24" t="s">
        <v>41</v>
      </c>
      <c r="H257" s="24" t="s">
        <v>41</v>
      </c>
      <c r="I257" s="24" t="s">
        <v>41</v>
      </c>
      <c r="J257" s="24" t="s">
        <v>41</v>
      </c>
      <c r="K257" s="24" t="s">
        <v>41</v>
      </c>
      <c r="L257" s="24" t="s">
        <v>41</v>
      </c>
      <c r="M257" s="24" t="s">
        <v>41</v>
      </c>
      <c r="N257" s="24" t="s">
        <v>41</v>
      </c>
      <c r="O257" s="24" t="s">
        <v>41</v>
      </c>
      <c r="P257" s="24" t="s">
        <v>41</v>
      </c>
      <c r="Q257" s="24" t="s">
        <v>41</v>
      </c>
      <c r="R257" s="24" t="s">
        <v>41</v>
      </c>
      <c r="S257" s="25">
        <v>0</v>
      </c>
      <c r="T257" s="25">
        <v>0</v>
      </c>
      <c r="U257" s="25">
        <v>0</v>
      </c>
      <c r="V257" s="25">
        <v>0</v>
      </c>
      <c r="W257" s="25">
        <v>0</v>
      </c>
      <c r="X257" s="25">
        <v>0</v>
      </c>
      <c r="Y257" s="25">
        <v>0</v>
      </c>
      <c r="Z257" s="25">
        <v>0</v>
      </c>
    </row>
    <row r="258" spans="1:26" x14ac:dyDescent="0.45">
      <c r="A258" s="21" t="s">
        <v>35</v>
      </c>
      <c r="B258" s="21" t="s">
        <v>554</v>
      </c>
      <c r="C258" s="21" t="s">
        <v>555</v>
      </c>
      <c r="D258" s="21" t="s">
        <v>53</v>
      </c>
      <c r="E258" s="21" t="s">
        <v>39</v>
      </c>
      <c r="F258" s="24" t="s">
        <v>41</v>
      </c>
      <c r="G258" s="24" t="s">
        <v>41</v>
      </c>
      <c r="H258" s="24" t="s">
        <v>41</v>
      </c>
      <c r="I258" s="24" t="s">
        <v>41</v>
      </c>
      <c r="J258" s="24" t="s">
        <v>41</v>
      </c>
      <c r="K258" s="24" t="s">
        <v>41</v>
      </c>
      <c r="L258" s="24" t="s">
        <v>41</v>
      </c>
      <c r="M258" s="24" t="s">
        <v>41</v>
      </c>
      <c r="N258" s="24" t="s">
        <v>41</v>
      </c>
      <c r="O258" s="24" t="s">
        <v>41</v>
      </c>
      <c r="P258" s="24" t="s">
        <v>41</v>
      </c>
      <c r="Q258" s="24" t="s">
        <v>41</v>
      </c>
      <c r="R258" s="24" t="s">
        <v>41</v>
      </c>
      <c r="S258" s="25">
        <v>0</v>
      </c>
      <c r="T258" s="25">
        <v>0</v>
      </c>
      <c r="U258" s="25">
        <v>0</v>
      </c>
      <c r="V258" s="25">
        <v>0</v>
      </c>
      <c r="W258" s="25">
        <v>0</v>
      </c>
      <c r="X258" s="25">
        <v>0</v>
      </c>
      <c r="Y258" s="25">
        <v>0</v>
      </c>
      <c r="Z258" s="25">
        <v>0</v>
      </c>
    </row>
    <row r="259" spans="1:26" x14ac:dyDescent="0.45">
      <c r="A259" s="21" t="s">
        <v>35</v>
      </c>
      <c r="B259" s="21" t="s">
        <v>556</v>
      </c>
      <c r="C259" s="21" t="s">
        <v>557</v>
      </c>
      <c r="D259" s="21" t="s">
        <v>53</v>
      </c>
      <c r="E259" s="21" t="s">
        <v>39</v>
      </c>
      <c r="F259" s="24" t="s">
        <v>41</v>
      </c>
      <c r="G259" s="24" t="s">
        <v>41</v>
      </c>
      <c r="H259" s="24" t="s">
        <v>41</v>
      </c>
      <c r="I259" s="24" t="s">
        <v>41</v>
      </c>
      <c r="J259" s="24" t="s">
        <v>41</v>
      </c>
      <c r="K259" s="24" t="s">
        <v>41</v>
      </c>
      <c r="L259" s="24" t="s">
        <v>41</v>
      </c>
      <c r="M259" s="24" t="s">
        <v>41</v>
      </c>
      <c r="N259" s="24" t="s">
        <v>41</v>
      </c>
      <c r="O259" s="24" t="s">
        <v>41</v>
      </c>
      <c r="P259" s="24" t="s">
        <v>41</v>
      </c>
      <c r="Q259" s="24" t="s">
        <v>41</v>
      </c>
      <c r="R259" s="24" t="s">
        <v>41</v>
      </c>
      <c r="S259" s="25">
        <v>0</v>
      </c>
      <c r="T259" s="25">
        <v>0</v>
      </c>
      <c r="U259" s="25">
        <v>0</v>
      </c>
      <c r="V259" s="25">
        <v>0</v>
      </c>
      <c r="W259" s="25">
        <v>0</v>
      </c>
      <c r="X259" s="25">
        <v>0</v>
      </c>
      <c r="Y259" s="25">
        <v>0</v>
      </c>
      <c r="Z259" s="25">
        <v>0</v>
      </c>
    </row>
    <row r="260" spans="1:26" x14ac:dyDescent="0.45">
      <c r="A260" s="21" t="s">
        <v>35</v>
      </c>
      <c r="B260" s="21" t="s">
        <v>558</v>
      </c>
      <c r="C260" s="21" t="s">
        <v>559</v>
      </c>
      <c r="D260" s="21" t="s">
        <v>53</v>
      </c>
      <c r="E260" s="21" t="s">
        <v>39</v>
      </c>
      <c r="F260" s="24" t="s">
        <v>41</v>
      </c>
      <c r="G260" s="24" t="s">
        <v>41</v>
      </c>
      <c r="H260" s="24" t="s">
        <v>41</v>
      </c>
      <c r="I260" s="24" t="s">
        <v>41</v>
      </c>
      <c r="J260" s="24" t="s">
        <v>41</v>
      </c>
      <c r="K260" s="24" t="s">
        <v>41</v>
      </c>
      <c r="L260" s="24" t="s">
        <v>41</v>
      </c>
      <c r="M260" s="24" t="s">
        <v>41</v>
      </c>
      <c r="N260" s="24" t="s">
        <v>41</v>
      </c>
      <c r="O260" s="24" t="s">
        <v>41</v>
      </c>
      <c r="P260" s="24" t="s">
        <v>41</v>
      </c>
      <c r="Q260" s="24" t="s">
        <v>41</v>
      </c>
      <c r="R260" s="24" t="s">
        <v>41</v>
      </c>
      <c r="S260" s="25">
        <v>0</v>
      </c>
      <c r="T260" s="25">
        <v>0</v>
      </c>
      <c r="U260" s="25">
        <v>0</v>
      </c>
      <c r="V260" s="25">
        <v>0</v>
      </c>
      <c r="W260" s="25">
        <v>0</v>
      </c>
      <c r="X260" s="25">
        <v>0</v>
      </c>
      <c r="Y260" s="25">
        <v>0</v>
      </c>
      <c r="Z260" s="25">
        <v>0</v>
      </c>
    </row>
    <row r="261" spans="1:26" x14ac:dyDescent="0.45">
      <c r="A261" s="21" t="s">
        <v>35</v>
      </c>
      <c r="B261" s="21" t="s">
        <v>560</v>
      </c>
      <c r="C261" s="21" t="s">
        <v>561</v>
      </c>
      <c r="D261" s="21" t="s">
        <v>53</v>
      </c>
      <c r="E261" s="21" t="s">
        <v>39</v>
      </c>
      <c r="F261" s="24" t="s">
        <v>41</v>
      </c>
      <c r="G261" s="24" t="s">
        <v>41</v>
      </c>
      <c r="H261" s="24" t="s">
        <v>41</v>
      </c>
      <c r="I261" s="24" t="s">
        <v>41</v>
      </c>
      <c r="J261" s="24" t="s">
        <v>41</v>
      </c>
      <c r="K261" s="24" t="s">
        <v>41</v>
      </c>
      <c r="L261" s="24" t="s">
        <v>41</v>
      </c>
      <c r="M261" s="24" t="s">
        <v>41</v>
      </c>
      <c r="N261" s="24" t="s">
        <v>41</v>
      </c>
      <c r="O261" s="24" t="s">
        <v>41</v>
      </c>
      <c r="P261" s="24" t="s">
        <v>41</v>
      </c>
      <c r="Q261" s="24" t="s">
        <v>41</v>
      </c>
      <c r="R261" s="24" t="s">
        <v>41</v>
      </c>
      <c r="S261" s="25">
        <v>0</v>
      </c>
      <c r="T261" s="25">
        <v>0</v>
      </c>
      <c r="U261" s="25">
        <v>0</v>
      </c>
      <c r="V261" s="25">
        <v>0</v>
      </c>
      <c r="W261" s="25">
        <v>0</v>
      </c>
      <c r="X261" s="25">
        <v>0</v>
      </c>
      <c r="Y261" s="25">
        <v>0</v>
      </c>
      <c r="Z261" s="25">
        <v>0</v>
      </c>
    </row>
    <row r="262" spans="1:26" x14ac:dyDescent="0.45">
      <c r="A262" s="21" t="s">
        <v>35</v>
      </c>
      <c r="B262" s="21" t="s">
        <v>562</v>
      </c>
      <c r="C262" s="21" t="s">
        <v>563</v>
      </c>
      <c r="D262" s="21" t="s">
        <v>53</v>
      </c>
      <c r="E262" s="21" t="s">
        <v>39</v>
      </c>
      <c r="F262" s="24" t="s">
        <v>41</v>
      </c>
      <c r="G262" s="24" t="s">
        <v>41</v>
      </c>
      <c r="H262" s="24" t="s">
        <v>41</v>
      </c>
      <c r="I262" s="24" t="s">
        <v>41</v>
      </c>
      <c r="J262" s="24" t="s">
        <v>41</v>
      </c>
      <c r="K262" s="24" t="s">
        <v>41</v>
      </c>
      <c r="L262" s="24" t="s">
        <v>41</v>
      </c>
      <c r="M262" s="24" t="s">
        <v>41</v>
      </c>
      <c r="N262" s="24" t="s">
        <v>41</v>
      </c>
      <c r="O262" s="24" t="s">
        <v>41</v>
      </c>
      <c r="P262" s="24" t="s">
        <v>41</v>
      </c>
      <c r="Q262" s="24" t="s">
        <v>41</v>
      </c>
      <c r="R262" s="24" t="s">
        <v>41</v>
      </c>
      <c r="S262" s="25">
        <v>0</v>
      </c>
      <c r="T262" s="25">
        <v>0</v>
      </c>
      <c r="U262" s="25">
        <v>0</v>
      </c>
      <c r="V262" s="25">
        <v>0</v>
      </c>
      <c r="W262" s="25">
        <v>0</v>
      </c>
      <c r="X262" s="25">
        <v>0</v>
      </c>
      <c r="Y262" s="25">
        <v>0</v>
      </c>
      <c r="Z262" s="25">
        <v>0</v>
      </c>
    </row>
    <row r="263" spans="1:26" x14ac:dyDescent="0.45">
      <c r="A263" s="21" t="s">
        <v>35</v>
      </c>
      <c r="B263" s="21" t="s">
        <v>564</v>
      </c>
      <c r="C263" s="21" t="s">
        <v>565</v>
      </c>
      <c r="D263" s="21" t="s">
        <v>53</v>
      </c>
      <c r="E263" s="21" t="s">
        <v>39</v>
      </c>
      <c r="F263" s="25">
        <v>0</v>
      </c>
      <c r="G263" s="24" t="s">
        <v>41</v>
      </c>
      <c r="H263" s="24" t="s">
        <v>41</v>
      </c>
      <c r="I263" s="24" t="s">
        <v>41</v>
      </c>
      <c r="J263" s="24" t="s">
        <v>41</v>
      </c>
      <c r="K263" s="24" t="s">
        <v>41</v>
      </c>
      <c r="L263" s="24" t="s">
        <v>41</v>
      </c>
      <c r="M263" s="24" t="s">
        <v>41</v>
      </c>
      <c r="N263" s="24" t="s">
        <v>41</v>
      </c>
      <c r="O263" s="24" t="s">
        <v>41</v>
      </c>
      <c r="P263" s="24" t="s">
        <v>41</v>
      </c>
      <c r="Q263" s="24" t="s">
        <v>41</v>
      </c>
      <c r="R263" s="24" t="s">
        <v>41</v>
      </c>
      <c r="S263" s="24" t="s">
        <v>41</v>
      </c>
      <c r="T263" s="24" t="s">
        <v>41</v>
      </c>
      <c r="U263" s="24" t="s">
        <v>41</v>
      </c>
      <c r="V263" s="24" t="s">
        <v>41</v>
      </c>
      <c r="W263" s="24" t="s">
        <v>41</v>
      </c>
      <c r="X263" s="24" t="s">
        <v>41</v>
      </c>
      <c r="Y263" s="24" t="s">
        <v>41</v>
      </c>
      <c r="Z263" s="24" t="s">
        <v>41</v>
      </c>
    </row>
    <row r="264" spans="1:26" x14ac:dyDescent="0.45">
      <c r="A264" s="21" t="s">
        <v>35</v>
      </c>
      <c r="B264" s="21" t="s">
        <v>566</v>
      </c>
      <c r="C264" s="21" t="s">
        <v>567</v>
      </c>
      <c r="D264" s="21" t="s">
        <v>53</v>
      </c>
      <c r="E264" s="21" t="s">
        <v>39</v>
      </c>
      <c r="F264" s="24" t="s">
        <v>41</v>
      </c>
      <c r="G264" s="24" t="s">
        <v>41</v>
      </c>
      <c r="H264" s="24" t="s">
        <v>41</v>
      </c>
      <c r="I264" s="24" t="s">
        <v>41</v>
      </c>
      <c r="J264" s="24" t="s">
        <v>41</v>
      </c>
      <c r="K264" s="24" t="s">
        <v>41</v>
      </c>
      <c r="L264" s="24" t="s">
        <v>41</v>
      </c>
      <c r="M264" s="24" t="s">
        <v>41</v>
      </c>
      <c r="N264" s="24" t="s">
        <v>41</v>
      </c>
      <c r="O264" s="24" t="s">
        <v>41</v>
      </c>
      <c r="P264" s="24" t="s">
        <v>41</v>
      </c>
      <c r="Q264" s="24" t="s">
        <v>41</v>
      </c>
      <c r="R264" s="24" t="s">
        <v>41</v>
      </c>
      <c r="S264" s="25">
        <v>0</v>
      </c>
      <c r="T264" s="25">
        <v>0</v>
      </c>
      <c r="U264" s="25">
        <v>0</v>
      </c>
      <c r="V264" s="25">
        <v>0</v>
      </c>
      <c r="W264" s="25">
        <v>0</v>
      </c>
      <c r="X264" s="25">
        <v>0</v>
      </c>
      <c r="Y264" s="25">
        <v>0</v>
      </c>
      <c r="Z264" s="25">
        <v>0</v>
      </c>
    </row>
    <row r="265" spans="1:26" x14ac:dyDescent="0.45">
      <c r="A265" s="21" t="s">
        <v>35</v>
      </c>
      <c r="B265" s="21" t="s">
        <v>568</v>
      </c>
      <c r="C265" s="21" t="s">
        <v>569</v>
      </c>
      <c r="D265" s="21" t="s">
        <v>53</v>
      </c>
      <c r="E265" s="21" t="s">
        <v>39</v>
      </c>
      <c r="F265" s="24" t="s">
        <v>41</v>
      </c>
      <c r="G265" s="24" t="s">
        <v>41</v>
      </c>
      <c r="H265" s="24" t="s">
        <v>41</v>
      </c>
      <c r="I265" s="24" t="s">
        <v>41</v>
      </c>
      <c r="J265" s="24" t="s">
        <v>41</v>
      </c>
      <c r="K265" s="24" t="s">
        <v>41</v>
      </c>
      <c r="L265" s="24" t="s">
        <v>41</v>
      </c>
      <c r="M265" s="24" t="s">
        <v>41</v>
      </c>
      <c r="N265" s="24" t="s">
        <v>41</v>
      </c>
      <c r="O265" s="24" t="s">
        <v>41</v>
      </c>
      <c r="P265" s="24" t="s">
        <v>41</v>
      </c>
      <c r="Q265" s="24" t="s">
        <v>41</v>
      </c>
      <c r="R265" s="24" t="s">
        <v>41</v>
      </c>
      <c r="S265" s="25">
        <v>0</v>
      </c>
      <c r="T265" s="25">
        <v>0</v>
      </c>
      <c r="U265" s="25">
        <v>0</v>
      </c>
      <c r="V265" s="25">
        <v>0</v>
      </c>
      <c r="W265" s="25">
        <v>0</v>
      </c>
      <c r="X265" s="25">
        <v>0</v>
      </c>
      <c r="Y265" s="25">
        <v>0</v>
      </c>
      <c r="Z265" s="25">
        <v>0</v>
      </c>
    </row>
    <row r="266" spans="1:26" x14ac:dyDescent="0.45">
      <c r="A266" s="21" t="s">
        <v>35</v>
      </c>
      <c r="B266" s="21" t="s">
        <v>570</v>
      </c>
      <c r="C266" s="21" t="s">
        <v>571</v>
      </c>
      <c r="D266" s="21" t="s">
        <v>53</v>
      </c>
      <c r="E266" s="21" t="s">
        <v>39</v>
      </c>
      <c r="F266" s="24" t="s">
        <v>41</v>
      </c>
      <c r="G266" s="24" t="s">
        <v>41</v>
      </c>
      <c r="H266" s="24" t="s">
        <v>41</v>
      </c>
      <c r="I266" s="24" t="s">
        <v>41</v>
      </c>
      <c r="J266" s="24" t="s">
        <v>41</v>
      </c>
      <c r="K266" s="24" t="s">
        <v>41</v>
      </c>
      <c r="L266" s="24" t="s">
        <v>41</v>
      </c>
      <c r="M266" s="24" t="s">
        <v>41</v>
      </c>
      <c r="N266" s="24" t="s">
        <v>41</v>
      </c>
      <c r="O266" s="24" t="s">
        <v>41</v>
      </c>
      <c r="P266" s="24" t="s">
        <v>41</v>
      </c>
      <c r="Q266" s="24" t="s">
        <v>41</v>
      </c>
      <c r="R266" s="24" t="s">
        <v>41</v>
      </c>
      <c r="S266" s="25">
        <v>0</v>
      </c>
      <c r="T266" s="25">
        <v>0</v>
      </c>
      <c r="U266" s="25">
        <v>0</v>
      </c>
      <c r="V266" s="25">
        <v>0</v>
      </c>
      <c r="W266" s="25">
        <v>0</v>
      </c>
      <c r="X266" s="25">
        <v>0</v>
      </c>
      <c r="Y266" s="25">
        <v>0</v>
      </c>
      <c r="Z266" s="25">
        <v>0</v>
      </c>
    </row>
    <row r="267" spans="1:26" x14ac:dyDescent="0.45">
      <c r="A267" s="21" t="s">
        <v>35</v>
      </c>
      <c r="B267" s="21" t="s">
        <v>572</v>
      </c>
      <c r="C267" s="21" t="s">
        <v>573</v>
      </c>
      <c r="D267" s="21" t="s">
        <v>53</v>
      </c>
      <c r="E267" s="21" t="s">
        <v>39</v>
      </c>
      <c r="F267" s="24" t="s">
        <v>41</v>
      </c>
      <c r="G267" s="24" t="s">
        <v>41</v>
      </c>
      <c r="H267" s="24" t="s">
        <v>41</v>
      </c>
      <c r="I267" s="24" t="s">
        <v>41</v>
      </c>
      <c r="J267" s="24" t="s">
        <v>41</v>
      </c>
      <c r="K267" s="24" t="s">
        <v>41</v>
      </c>
      <c r="L267" s="24" t="s">
        <v>41</v>
      </c>
      <c r="M267" s="24" t="s">
        <v>41</v>
      </c>
      <c r="N267" s="24" t="s">
        <v>41</v>
      </c>
      <c r="O267" s="24" t="s">
        <v>41</v>
      </c>
      <c r="P267" s="24" t="s">
        <v>41</v>
      </c>
      <c r="Q267" s="24" t="s">
        <v>41</v>
      </c>
      <c r="R267" s="24" t="s">
        <v>41</v>
      </c>
      <c r="S267" s="25">
        <v>0</v>
      </c>
      <c r="T267" s="25">
        <v>0</v>
      </c>
      <c r="U267" s="25">
        <v>0</v>
      </c>
      <c r="V267" s="25">
        <v>0</v>
      </c>
      <c r="W267" s="25">
        <v>0</v>
      </c>
      <c r="X267" s="25">
        <v>0</v>
      </c>
      <c r="Y267" s="25">
        <v>0</v>
      </c>
      <c r="Z267" s="25">
        <v>0</v>
      </c>
    </row>
    <row r="268" spans="1:26" x14ac:dyDescent="0.45">
      <c r="A268" s="21" t="s">
        <v>35</v>
      </c>
      <c r="B268" s="21" t="s">
        <v>574</v>
      </c>
      <c r="C268" s="21" t="s">
        <v>575</v>
      </c>
      <c r="D268" s="21" t="s">
        <v>53</v>
      </c>
      <c r="E268" s="21" t="s">
        <v>39</v>
      </c>
      <c r="F268" s="24" t="s">
        <v>41</v>
      </c>
      <c r="G268" s="24" t="s">
        <v>41</v>
      </c>
      <c r="H268" s="24" t="s">
        <v>41</v>
      </c>
      <c r="I268" s="24" t="s">
        <v>41</v>
      </c>
      <c r="J268" s="24" t="s">
        <v>41</v>
      </c>
      <c r="K268" s="24" t="s">
        <v>41</v>
      </c>
      <c r="L268" s="24" t="s">
        <v>41</v>
      </c>
      <c r="M268" s="24" t="s">
        <v>41</v>
      </c>
      <c r="N268" s="24" t="s">
        <v>41</v>
      </c>
      <c r="O268" s="24" t="s">
        <v>41</v>
      </c>
      <c r="P268" s="24" t="s">
        <v>41</v>
      </c>
      <c r="Q268" s="24" t="s">
        <v>41</v>
      </c>
      <c r="R268" s="24" t="s">
        <v>41</v>
      </c>
      <c r="S268" s="25">
        <v>0</v>
      </c>
      <c r="T268" s="25">
        <v>0</v>
      </c>
      <c r="U268" s="25">
        <v>0</v>
      </c>
      <c r="V268" s="25">
        <v>0</v>
      </c>
      <c r="W268" s="25">
        <v>0</v>
      </c>
      <c r="X268" s="25">
        <v>0</v>
      </c>
      <c r="Y268" s="25">
        <v>0</v>
      </c>
      <c r="Z268" s="25">
        <v>0</v>
      </c>
    </row>
    <row r="269" spans="1:26" x14ac:dyDescent="0.45">
      <c r="A269" s="21" t="s">
        <v>35</v>
      </c>
      <c r="B269" s="21" t="s">
        <v>576</v>
      </c>
      <c r="C269" s="21" t="s">
        <v>577</v>
      </c>
      <c r="D269" s="21" t="s">
        <v>53</v>
      </c>
      <c r="E269" s="21" t="s">
        <v>39</v>
      </c>
      <c r="F269" s="24" t="s">
        <v>41</v>
      </c>
      <c r="G269" s="24" t="s">
        <v>41</v>
      </c>
      <c r="H269" s="24" t="s">
        <v>41</v>
      </c>
      <c r="I269" s="24" t="s">
        <v>41</v>
      </c>
      <c r="J269" s="24" t="s">
        <v>41</v>
      </c>
      <c r="K269" s="24" t="s">
        <v>41</v>
      </c>
      <c r="L269" s="24" t="s">
        <v>41</v>
      </c>
      <c r="M269" s="24" t="s">
        <v>41</v>
      </c>
      <c r="N269" s="24" t="s">
        <v>41</v>
      </c>
      <c r="O269" s="24" t="s">
        <v>41</v>
      </c>
      <c r="P269" s="24" t="s">
        <v>41</v>
      </c>
      <c r="Q269" s="24" t="s">
        <v>41</v>
      </c>
      <c r="R269" s="24" t="s">
        <v>41</v>
      </c>
      <c r="S269" s="25">
        <v>0</v>
      </c>
      <c r="T269" s="25">
        <v>0</v>
      </c>
      <c r="U269" s="25">
        <v>0</v>
      </c>
      <c r="V269" s="25">
        <v>0</v>
      </c>
      <c r="W269" s="25">
        <v>0</v>
      </c>
      <c r="X269" s="25">
        <v>0</v>
      </c>
      <c r="Y269" s="25">
        <v>0</v>
      </c>
      <c r="Z269" s="25">
        <v>0</v>
      </c>
    </row>
    <row r="270" spans="1:26" x14ac:dyDescent="0.45">
      <c r="A270" s="21" t="s">
        <v>35</v>
      </c>
      <c r="B270" s="21" t="s">
        <v>578</v>
      </c>
      <c r="C270" s="21" t="s">
        <v>579</v>
      </c>
      <c r="D270" s="21" t="s">
        <v>53</v>
      </c>
      <c r="E270" s="21" t="s">
        <v>39</v>
      </c>
      <c r="F270" s="25">
        <v>0</v>
      </c>
      <c r="G270" s="24" t="s">
        <v>41</v>
      </c>
      <c r="H270" s="24" t="s">
        <v>41</v>
      </c>
      <c r="I270" s="24" t="s">
        <v>41</v>
      </c>
      <c r="J270" s="24" t="s">
        <v>41</v>
      </c>
      <c r="K270" s="24" t="s">
        <v>41</v>
      </c>
      <c r="L270" s="24" t="s">
        <v>41</v>
      </c>
      <c r="M270" s="24" t="s">
        <v>41</v>
      </c>
      <c r="N270" s="24" t="s">
        <v>41</v>
      </c>
      <c r="O270" s="24" t="s">
        <v>41</v>
      </c>
      <c r="P270" s="24" t="s">
        <v>41</v>
      </c>
      <c r="Q270" s="24" t="s">
        <v>41</v>
      </c>
      <c r="R270" s="24" t="s">
        <v>41</v>
      </c>
      <c r="S270" s="24" t="s">
        <v>41</v>
      </c>
      <c r="T270" s="24" t="s">
        <v>41</v>
      </c>
      <c r="U270" s="24" t="s">
        <v>41</v>
      </c>
      <c r="V270" s="24" t="s">
        <v>41</v>
      </c>
      <c r="W270" s="24" t="s">
        <v>41</v>
      </c>
      <c r="X270" s="24" t="s">
        <v>41</v>
      </c>
      <c r="Y270" s="24" t="s">
        <v>41</v>
      </c>
      <c r="Z270" s="24" t="s">
        <v>41</v>
      </c>
    </row>
    <row r="271" spans="1:26" x14ac:dyDescent="0.45">
      <c r="A271" s="21" t="s">
        <v>35</v>
      </c>
      <c r="B271" s="21" t="s">
        <v>580</v>
      </c>
      <c r="C271" s="21" t="s">
        <v>581</v>
      </c>
      <c r="D271" s="21" t="s">
        <v>53</v>
      </c>
      <c r="E271" s="21" t="s">
        <v>39</v>
      </c>
      <c r="F271" s="24" t="s">
        <v>41</v>
      </c>
      <c r="G271" s="25">
        <v>0</v>
      </c>
      <c r="H271" s="25">
        <v>0</v>
      </c>
      <c r="I271" s="25">
        <v>0</v>
      </c>
      <c r="J271" s="25">
        <v>0</v>
      </c>
      <c r="K271" s="25">
        <v>0</v>
      </c>
      <c r="L271" s="25">
        <v>0</v>
      </c>
      <c r="M271" s="25">
        <v>0</v>
      </c>
      <c r="N271" s="25">
        <v>0</v>
      </c>
      <c r="O271" s="25">
        <v>0</v>
      </c>
      <c r="P271" s="25">
        <v>0</v>
      </c>
      <c r="Q271" s="25">
        <v>0</v>
      </c>
      <c r="R271" s="25">
        <v>0</v>
      </c>
      <c r="S271" s="24" t="s">
        <v>41</v>
      </c>
      <c r="T271" s="24" t="s">
        <v>41</v>
      </c>
      <c r="U271" s="24" t="s">
        <v>41</v>
      </c>
      <c r="V271" s="24" t="s">
        <v>41</v>
      </c>
      <c r="W271" s="24" t="s">
        <v>41</v>
      </c>
      <c r="X271" s="24" t="s">
        <v>41</v>
      </c>
      <c r="Y271" s="24" t="s">
        <v>41</v>
      </c>
      <c r="Z271" s="24" t="s">
        <v>41</v>
      </c>
    </row>
    <row r="272" spans="1:26" x14ac:dyDescent="0.45">
      <c r="A272" s="21" t="s">
        <v>35</v>
      </c>
      <c r="B272" s="21" t="s">
        <v>582</v>
      </c>
      <c r="C272" s="21" t="s">
        <v>583</v>
      </c>
      <c r="D272" s="21" t="s">
        <v>53</v>
      </c>
      <c r="E272" s="21" t="s">
        <v>39</v>
      </c>
      <c r="F272" s="24" t="s">
        <v>41</v>
      </c>
      <c r="G272" s="25">
        <v>0</v>
      </c>
      <c r="H272" s="25">
        <v>0</v>
      </c>
      <c r="I272" s="25">
        <v>0</v>
      </c>
      <c r="J272" s="25">
        <v>0</v>
      </c>
      <c r="K272" s="25">
        <v>0</v>
      </c>
      <c r="L272" s="25">
        <v>0</v>
      </c>
      <c r="M272" s="25">
        <v>0</v>
      </c>
      <c r="N272" s="25">
        <v>0</v>
      </c>
      <c r="O272" s="25">
        <v>0</v>
      </c>
      <c r="P272" s="25">
        <v>0</v>
      </c>
      <c r="Q272" s="25">
        <v>0</v>
      </c>
      <c r="R272" s="25">
        <v>0</v>
      </c>
      <c r="S272" s="24" t="s">
        <v>41</v>
      </c>
      <c r="T272" s="24" t="s">
        <v>41</v>
      </c>
      <c r="U272" s="24" t="s">
        <v>41</v>
      </c>
      <c r="V272" s="24" t="s">
        <v>41</v>
      </c>
      <c r="W272" s="24" t="s">
        <v>41</v>
      </c>
      <c r="X272" s="24" t="s">
        <v>41</v>
      </c>
      <c r="Y272" s="24" t="s">
        <v>41</v>
      </c>
      <c r="Z272" s="24" t="s">
        <v>41</v>
      </c>
    </row>
    <row r="273" spans="1:26" x14ac:dyDescent="0.45">
      <c r="A273" s="21" t="s">
        <v>35</v>
      </c>
      <c r="B273" s="21" t="s">
        <v>584</v>
      </c>
      <c r="C273" s="21" t="s">
        <v>585</v>
      </c>
      <c r="D273" s="21" t="s">
        <v>53</v>
      </c>
      <c r="E273" s="21" t="s">
        <v>39</v>
      </c>
      <c r="F273" s="24" t="s">
        <v>41</v>
      </c>
      <c r="G273" s="25">
        <v>0</v>
      </c>
      <c r="H273" s="25">
        <v>0</v>
      </c>
      <c r="I273" s="25">
        <v>0</v>
      </c>
      <c r="J273" s="25">
        <v>0</v>
      </c>
      <c r="K273" s="25">
        <v>0</v>
      </c>
      <c r="L273" s="25">
        <v>0</v>
      </c>
      <c r="M273" s="25">
        <v>0</v>
      </c>
      <c r="N273" s="25">
        <v>0</v>
      </c>
      <c r="O273" s="25">
        <v>0</v>
      </c>
      <c r="P273" s="25">
        <v>0</v>
      </c>
      <c r="Q273" s="25">
        <v>0</v>
      </c>
      <c r="R273" s="25">
        <v>0</v>
      </c>
      <c r="S273" s="24" t="s">
        <v>41</v>
      </c>
      <c r="T273" s="24" t="s">
        <v>41</v>
      </c>
      <c r="U273" s="24" t="s">
        <v>41</v>
      </c>
      <c r="V273" s="24" t="s">
        <v>41</v>
      </c>
      <c r="W273" s="24" t="s">
        <v>41</v>
      </c>
      <c r="X273" s="24" t="s">
        <v>41</v>
      </c>
      <c r="Y273" s="24" t="s">
        <v>41</v>
      </c>
      <c r="Z273" s="24" t="s">
        <v>41</v>
      </c>
    </row>
    <row r="274" spans="1:26" x14ac:dyDescent="0.45">
      <c r="A274" s="21" t="s">
        <v>35</v>
      </c>
      <c r="B274" s="21" t="s">
        <v>586</v>
      </c>
      <c r="C274" s="21" t="s">
        <v>587</v>
      </c>
      <c r="D274" s="21" t="s">
        <v>53</v>
      </c>
      <c r="E274" s="21" t="s">
        <v>39</v>
      </c>
      <c r="F274" s="24" t="s">
        <v>41</v>
      </c>
      <c r="G274" s="25">
        <v>0</v>
      </c>
      <c r="H274" s="25">
        <v>0</v>
      </c>
      <c r="I274" s="25">
        <v>0</v>
      </c>
      <c r="J274" s="25">
        <v>0</v>
      </c>
      <c r="K274" s="25">
        <v>0</v>
      </c>
      <c r="L274" s="25">
        <v>0</v>
      </c>
      <c r="M274" s="25">
        <v>0</v>
      </c>
      <c r="N274" s="25">
        <v>0</v>
      </c>
      <c r="O274" s="25">
        <v>0</v>
      </c>
      <c r="P274" s="25">
        <v>0</v>
      </c>
      <c r="Q274" s="25">
        <v>0</v>
      </c>
      <c r="R274" s="25">
        <v>0</v>
      </c>
      <c r="S274" s="24" t="s">
        <v>41</v>
      </c>
      <c r="T274" s="24" t="s">
        <v>41</v>
      </c>
      <c r="U274" s="24" t="s">
        <v>41</v>
      </c>
      <c r="V274" s="24" t="s">
        <v>41</v>
      </c>
      <c r="W274" s="24" t="s">
        <v>41</v>
      </c>
      <c r="X274" s="24" t="s">
        <v>41</v>
      </c>
      <c r="Y274" s="24" t="s">
        <v>41</v>
      </c>
      <c r="Z274" s="24" t="s">
        <v>41</v>
      </c>
    </row>
    <row r="275" spans="1:26" x14ac:dyDescent="0.45">
      <c r="A275" s="21" t="s">
        <v>35</v>
      </c>
      <c r="B275" s="21" t="s">
        <v>588</v>
      </c>
      <c r="C275" s="21" t="s">
        <v>589</v>
      </c>
      <c r="D275" s="21" t="s">
        <v>53</v>
      </c>
      <c r="E275" s="21" t="s">
        <v>39</v>
      </c>
      <c r="F275" s="24" t="s">
        <v>41</v>
      </c>
      <c r="G275" s="25">
        <v>0</v>
      </c>
      <c r="H275" s="25">
        <v>0</v>
      </c>
      <c r="I275" s="25">
        <v>0</v>
      </c>
      <c r="J275" s="25">
        <v>0</v>
      </c>
      <c r="K275" s="25">
        <v>0</v>
      </c>
      <c r="L275" s="25">
        <v>0</v>
      </c>
      <c r="M275" s="25">
        <v>0</v>
      </c>
      <c r="N275" s="25">
        <v>0</v>
      </c>
      <c r="O275" s="25">
        <v>0</v>
      </c>
      <c r="P275" s="25">
        <v>0</v>
      </c>
      <c r="Q275" s="25">
        <v>0</v>
      </c>
      <c r="R275" s="25">
        <v>0</v>
      </c>
      <c r="S275" s="24" t="s">
        <v>41</v>
      </c>
      <c r="T275" s="24" t="s">
        <v>41</v>
      </c>
      <c r="U275" s="24" t="s">
        <v>41</v>
      </c>
      <c r="V275" s="24" t="s">
        <v>41</v>
      </c>
      <c r="W275" s="24" t="s">
        <v>41</v>
      </c>
      <c r="X275" s="24" t="s">
        <v>41</v>
      </c>
      <c r="Y275" s="24" t="s">
        <v>41</v>
      </c>
      <c r="Z275" s="24" t="s">
        <v>41</v>
      </c>
    </row>
    <row r="276" spans="1:26" x14ac:dyDescent="0.45">
      <c r="A276" s="21" t="s">
        <v>35</v>
      </c>
      <c r="B276" s="21" t="s">
        <v>590</v>
      </c>
      <c r="C276" s="21" t="s">
        <v>591</v>
      </c>
      <c r="D276" s="21" t="s">
        <v>53</v>
      </c>
      <c r="E276" s="21" t="s">
        <v>39</v>
      </c>
      <c r="F276" s="24" t="s">
        <v>41</v>
      </c>
      <c r="G276" s="25">
        <v>0</v>
      </c>
      <c r="H276" s="25">
        <v>0</v>
      </c>
      <c r="I276" s="25">
        <v>0</v>
      </c>
      <c r="J276" s="25">
        <v>0</v>
      </c>
      <c r="K276" s="25">
        <v>0</v>
      </c>
      <c r="L276" s="25">
        <v>0</v>
      </c>
      <c r="M276" s="25">
        <v>0</v>
      </c>
      <c r="N276" s="25">
        <v>0</v>
      </c>
      <c r="O276" s="25">
        <v>0</v>
      </c>
      <c r="P276" s="25">
        <v>0</v>
      </c>
      <c r="Q276" s="25">
        <v>0</v>
      </c>
      <c r="R276" s="25">
        <v>0</v>
      </c>
      <c r="S276" s="24" t="s">
        <v>41</v>
      </c>
      <c r="T276" s="24" t="s">
        <v>41</v>
      </c>
      <c r="U276" s="24" t="s">
        <v>41</v>
      </c>
      <c r="V276" s="24" t="s">
        <v>41</v>
      </c>
      <c r="W276" s="24" t="s">
        <v>41</v>
      </c>
      <c r="X276" s="24" t="s">
        <v>41</v>
      </c>
      <c r="Y276" s="24" t="s">
        <v>41</v>
      </c>
      <c r="Z276" s="24" t="s">
        <v>41</v>
      </c>
    </row>
    <row r="277" spans="1:26" x14ac:dyDescent="0.45">
      <c r="A277" s="21" t="s">
        <v>35</v>
      </c>
      <c r="B277" s="21" t="s">
        <v>592</v>
      </c>
      <c r="C277" s="21" t="s">
        <v>593</v>
      </c>
      <c r="D277" s="21" t="s">
        <v>53</v>
      </c>
      <c r="E277" s="21" t="s">
        <v>39</v>
      </c>
      <c r="F277" s="25">
        <v>0</v>
      </c>
      <c r="G277" s="24" t="s">
        <v>41</v>
      </c>
      <c r="H277" s="24" t="s">
        <v>41</v>
      </c>
      <c r="I277" s="24" t="s">
        <v>41</v>
      </c>
      <c r="J277" s="24" t="s">
        <v>41</v>
      </c>
      <c r="K277" s="24" t="s">
        <v>41</v>
      </c>
      <c r="L277" s="24" t="s">
        <v>41</v>
      </c>
      <c r="M277" s="24" t="s">
        <v>41</v>
      </c>
      <c r="N277" s="24" t="s">
        <v>41</v>
      </c>
      <c r="O277" s="24" t="s">
        <v>41</v>
      </c>
      <c r="P277" s="24" t="s">
        <v>41</v>
      </c>
      <c r="Q277" s="24" t="s">
        <v>41</v>
      </c>
      <c r="R277" s="24" t="s">
        <v>41</v>
      </c>
      <c r="S277" s="24" t="s">
        <v>41</v>
      </c>
      <c r="T277" s="24" t="s">
        <v>41</v>
      </c>
      <c r="U277" s="24" t="s">
        <v>41</v>
      </c>
      <c r="V277" s="24" t="s">
        <v>41</v>
      </c>
      <c r="W277" s="24" t="s">
        <v>41</v>
      </c>
      <c r="X277" s="24" t="s">
        <v>41</v>
      </c>
      <c r="Y277" s="24" t="s">
        <v>41</v>
      </c>
      <c r="Z277" s="24" t="s">
        <v>41</v>
      </c>
    </row>
    <row r="278" spans="1:26" x14ac:dyDescent="0.45">
      <c r="A278" s="21" t="s">
        <v>35</v>
      </c>
      <c r="B278" s="21" t="s">
        <v>594</v>
      </c>
      <c r="C278" s="21" t="s">
        <v>595</v>
      </c>
      <c r="D278" s="21" t="s">
        <v>53</v>
      </c>
      <c r="E278" s="21" t="s">
        <v>39</v>
      </c>
      <c r="F278" s="24" t="s">
        <v>41</v>
      </c>
      <c r="G278" s="24" t="s">
        <v>41</v>
      </c>
      <c r="H278" s="24" t="s">
        <v>41</v>
      </c>
      <c r="I278" s="24" t="s">
        <v>41</v>
      </c>
      <c r="J278" s="24" t="s">
        <v>41</v>
      </c>
      <c r="K278" s="24" t="s">
        <v>41</v>
      </c>
      <c r="L278" s="24" t="s">
        <v>41</v>
      </c>
      <c r="M278" s="24" t="s">
        <v>41</v>
      </c>
      <c r="N278" s="24" t="s">
        <v>41</v>
      </c>
      <c r="O278" s="24" t="s">
        <v>41</v>
      </c>
      <c r="P278" s="24" t="s">
        <v>41</v>
      </c>
      <c r="Q278" s="24" t="s">
        <v>41</v>
      </c>
      <c r="R278" s="24" t="s">
        <v>41</v>
      </c>
      <c r="S278" s="25">
        <v>0</v>
      </c>
      <c r="T278" s="25">
        <v>0</v>
      </c>
      <c r="U278" s="25">
        <v>0</v>
      </c>
      <c r="V278" s="25">
        <v>0</v>
      </c>
      <c r="W278" s="25">
        <v>0</v>
      </c>
      <c r="X278" s="25">
        <v>0</v>
      </c>
      <c r="Y278" s="25">
        <v>0</v>
      </c>
      <c r="Z278" s="25">
        <v>0</v>
      </c>
    </row>
    <row r="279" spans="1:26" x14ac:dyDescent="0.45">
      <c r="A279" s="21" t="s">
        <v>35</v>
      </c>
      <c r="B279" s="21" t="s">
        <v>596</v>
      </c>
      <c r="C279" s="21" t="s">
        <v>597</v>
      </c>
      <c r="D279" s="21" t="s">
        <v>53</v>
      </c>
      <c r="E279" s="21" t="s">
        <v>39</v>
      </c>
      <c r="F279" s="24" t="s">
        <v>41</v>
      </c>
      <c r="G279" s="24" t="s">
        <v>41</v>
      </c>
      <c r="H279" s="24" t="s">
        <v>41</v>
      </c>
      <c r="I279" s="24" t="s">
        <v>41</v>
      </c>
      <c r="J279" s="24" t="s">
        <v>41</v>
      </c>
      <c r="K279" s="24" t="s">
        <v>41</v>
      </c>
      <c r="L279" s="24" t="s">
        <v>41</v>
      </c>
      <c r="M279" s="24" t="s">
        <v>41</v>
      </c>
      <c r="N279" s="24" t="s">
        <v>41</v>
      </c>
      <c r="O279" s="24" t="s">
        <v>41</v>
      </c>
      <c r="P279" s="24" t="s">
        <v>41</v>
      </c>
      <c r="Q279" s="24" t="s">
        <v>41</v>
      </c>
      <c r="R279" s="24" t="s">
        <v>41</v>
      </c>
      <c r="S279" s="25">
        <v>0</v>
      </c>
      <c r="T279" s="25">
        <v>0</v>
      </c>
      <c r="U279" s="25">
        <v>0</v>
      </c>
      <c r="V279" s="25">
        <v>0</v>
      </c>
      <c r="W279" s="25">
        <v>0</v>
      </c>
      <c r="X279" s="25">
        <v>0</v>
      </c>
      <c r="Y279" s="25">
        <v>0</v>
      </c>
      <c r="Z279" s="25">
        <v>0</v>
      </c>
    </row>
    <row r="280" spans="1:26" x14ac:dyDescent="0.45">
      <c r="A280" s="21" t="s">
        <v>35</v>
      </c>
      <c r="B280" s="21" t="s">
        <v>598</v>
      </c>
      <c r="C280" s="21" t="s">
        <v>599</v>
      </c>
      <c r="D280" s="21" t="s">
        <v>53</v>
      </c>
      <c r="E280" s="21" t="s">
        <v>39</v>
      </c>
      <c r="F280" s="24" t="s">
        <v>41</v>
      </c>
      <c r="G280" s="24" t="s">
        <v>41</v>
      </c>
      <c r="H280" s="24" t="s">
        <v>41</v>
      </c>
      <c r="I280" s="24" t="s">
        <v>41</v>
      </c>
      <c r="J280" s="24" t="s">
        <v>41</v>
      </c>
      <c r="K280" s="24" t="s">
        <v>41</v>
      </c>
      <c r="L280" s="24" t="s">
        <v>41</v>
      </c>
      <c r="M280" s="24" t="s">
        <v>41</v>
      </c>
      <c r="N280" s="24" t="s">
        <v>41</v>
      </c>
      <c r="O280" s="24" t="s">
        <v>41</v>
      </c>
      <c r="P280" s="24" t="s">
        <v>41</v>
      </c>
      <c r="Q280" s="24" t="s">
        <v>41</v>
      </c>
      <c r="R280" s="24" t="s">
        <v>41</v>
      </c>
      <c r="S280" s="25">
        <v>0</v>
      </c>
      <c r="T280" s="25">
        <v>0</v>
      </c>
      <c r="U280" s="25">
        <v>0</v>
      </c>
      <c r="V280" s="25">
        <v>0</v>
      </c>
      <c r="W280" s="25">
        <v>0</v>
      </c>
      <c r="X280" s="25">
        <v>0</v>
      </c>
      <c r="Y280" s="25">
        <v>0</v>
      </c>
      <c r="Z280" s="25">
        <v>0</v>
      </c>
    </row>
    <row r="281" spans="1:26" x14ac:dyDescent="0.45">
      <c r="A281" s="21" t="s">
        <v>35</v>
      </c>
      <c r="B281" s="21" t="s">
        <v>600</v>
      </c>
      <c r="C281" s="21" t="s">
        <v>601</v>
      </c>
      <c r="D281" s="21" t="s">
        <v>53</v>
      </c>
      <c r="E281" s="21" t="s">
        <v>39</v>
      </c>
      <c r="F281" s="24" t="s">
        <v>41</v>
      </c>
      <c r="G281" s="24" t="s">
        <v>41</v>
      </c>
      <c r="H281" s="24" t="s">
        <v>41</v>
      </c>
      <c r="I281" s="24" t="s">
        <v>41</v>
      </c>
      <c r="J281" s="24" t="s">
        <v>41</v>
      </c>
      <c r="K281" s="24" t="s">
        <v>41</v>
      </c>
      <c r="L281" s="24" t="s">
        <v>41</v>
      </c>
      <c r="M281" s="24" t="s">
        <v>41</v>
      </c>
      <c r="N281" s="24" t="s">
        <v>41</v>
      </c>
      <c r="O281" s="24" t="s">
        <v>41</v>
      </c>
      <c r="P281" s="24" t="s">
        <v>41</v>
      </c>
      <c r="Q281" s="24" t="s">
        <v>41</v>
      </c>
      <c r="R281" s="24" t="s">
        <v>41</v>
      </c>
      <c r="S281" s="25">
        <v>0</v>
      </c>
      <c r="T281" s="25">
        <v>0</v>
      </c>
      <c r="U281" s="25">
        <v>0</v>
      </c>
      <c r="V281" s="25">
        <v>0</v>
      </c>
      <c r="W281" s="25">
        <v>0</v>
      </c>
      <c r="X281" s="25">
        <v>0</v>
      </c>
      <c r="Y281" s="25">
        <v>0</v>
      </c>
      <c r="Z281" s="25">
        <v>0</v>
      </c>
    </row>
    <row r="282" spans="1:26" x14ac:dyDescent="0.45">
      <c r="A282" s="21" t="s">
        <v>35</v>
      </c>
      <c r="B282" s="21" t="s">
        <v>602</v>
      </c>
      <c r="C282" s="21" t="s">
        <v>603</v>
      </c>
      <c r="D282" s="21" t="s">
        <v>53</v>
      </c>
      <c r="E282" s="21" t="s">
        <v>39</v>
      </c>
      <c r="F282" s="24" t="s">
        <v>41</v>
      </c>
      <c r="G282" s="24" t="s">
        <v>41</v>
      </c>
      <c r="H282" s="24" t="s">
        <v>41</v>
      </c>
      <c r="I282" s="24" t="s">
        <v>41</v>
      </c>
      <c r="J282" s="24" t="s">
        <v>41</v>
      </c>
      <c r="K282" s="24" t="s">
        <v>41</v>
      </c>
      <c r="L282" s="24" t="s">
        <v>41</v>
      </c>
      <c r="M282" s="24" t="s">
        <v>41</v>
      </c>
      <c r="N282" s="24" t="s">
        <v>41</v>
      </c>
      <c r="O282" s="24" t="s">
        <v>41</v>
      </c>
      <c r="P282" s="24" t="s">
        <v>41</v>
      </c>
      <c r="Q282" s="24" t="s">
        <v>41</v>
      </c>
      <c r="R282" s="24" t="s">
        <v>41</v>
      </c>
      <c r="S282" s="25">
        <v>0</v>
      </c>
      <c r="T282" s="25">
        <v>0</v>
      </c>
      <c r="U282" s="25">
        <v>0</v>
      </c>
      <c r="V282" s="25">
        <v>0</v>
      </c>
      <c r="W282" s="25">
        <v>0</v>
      </c>
      <c r="X282" s="25">
        <v>0</v>
      </c>
      <c r="Y282" s="25">
        <v>0</v>
      </c>
      <c r="Z282" s="25">
        <v>0</v>
      </c>
    </row>
    <row r="283" spans="1:26" x14ac:dyDescent="0.45">
      <c r="A283" s="21" t="s">
        <v>35</v>
      </c>
      <c r="B283" s="21" t="s">
        <v>604</v>
      </c>
      <c r="C283" s="21" t="s">
        <v>605</v>
      </c>
      <c r="D283" s="21" t="s">
        <v>53</v>
      </c>
      <c r="E283" s="21" t="s">
        <v>39</v>
      </c>
      <c r="F283" s="24" t="s">
        <v>41</v>
      </c>
      <c r="G283" s="24" t="s">
        <v>41</v>
      </c>
      <c r="H283" s="24" t="s">
        <v>41</v>
      </c>
      <c r="I283" s="24" t="s">
        <v>41</v>
      </c>
      <c r="J283" s="24" t="s">
        <v>41</v>
      </c>
      <c r="K283" s="24" t="s">
        <v>41</v>
      </c>
      <c r="L283" s="24" t="s">
        <v>41</v>
      </c>
      <c r="M283" s="24" t="s">
        <v>41</v>
      </c>
      <c r="N283" s="24" t="s">
        <v>41</v>
      </c>
      <c r="O283" s="24" t="s">
        <v>41</v>
      </c>
      <c r="P283" s="24" t="s">
        <v>41</v>
      </c>
      <c r="Q283" s="24" t="s">
        <v>41</v>
      </c>
      <c r="R283" s="24" t="s">
        <v>41</v>
      </c>
      <c r="S283" s="25">
        <v>0</v>
      </c>
      <c r="T283" s="25">
        <v>0</v>
      </c>
      <c r="U283" s="25">
        <v>0</v>
      </c>
      <c r="V283" s="25">
        <v>0</v>
      </c>
      <c r="W283" s="25">
        <v>0</v>
      </c>
      <c r="X283" s="25">
        <v>0</v>
      </c>
      <c r="Y283" s="25">
        <v>0</v>
      </c>
      <c r="Z283" s="25">
        <v>0</v>
      </c>
    </row>
    <row r="284" spans="1:26" x14ac:dyDescent="0.45">
      <c r="A284" s="21" t="s">
        <v>35</v>
      </c>
      <c r="B284" s="21" t="s">
        <v>606</v>
      </c>
      <c r="C284" s="21" t="s">
        <v>607</v>
      </c>
      <c r="D284" s="21" t="s">
        <v>124</v>
      </c>
      <c r="E284" s="21" t="s">
        <v>39</v>
      </c>
      <c r="F284" s="24" t="s">
        <v>41</v>
      </c>
      <c r="G284" s="24" t="s">
        <v>41</v>
      </c>
      <c r="H284" s="24" t="s">
        <v>41</v>
      </c>
      <c r="I284" s="24" t="s">
        <v>41</v>
      </c>
      <c r="J284" s="24" t="s">
        <v>41</v>
      </c>
      <c r="K284" s="24" t="s">
        <v>41</v>
      </c>
      <c r="L284" s="24" t="s">
        <v>41</v>
      </c>
      <c r="M284" s="24" t="s">
        <v>41</v>
      </c>
      <c r="N284" s="24" t="s">
        <v>41</v>
      </c>
      <c r="O284" s="24" t="s">
        <v>41</v>
      </c>
      <c r="P284" s="24" t="s">
        <v>41</v>
      </c>
      <c r="Q284" s="24" t="s">
        <v>41</v>
      </c>
      <c r="R284" s="24" t="s">
        <v>41</v>
      </c>
      <c r="S284" s="24" t="s">
        <v>41</v>
      </c>
      <c r="T284" s="24" t="s">
        <v>41</v>
      </c>
      <c r="U284" s="24" t="s">
        <v>41</v>
      </c>
      <c r="V284" s="24" t="s">
        <v>41</v>
      </c>
      <c r="W284" s="24" t="s">
        <v>41</v>
      </c>
      <c r="X284" s="24" t="s">
        <v>41</v>
      </c>
      <c r="Y284" s="24" t="s">
        <v>41</v>
      </c>
      <c r="Z284" s="24" t="s">
        <v>41</v>
      </c>
    </row>
    <row r="285" spans="1:26" x14ac:dyDescent="0.45">
      <c r="A285" s="21" t="s">
        <v>35</v>
      </c>
      <c r="B285" s="21" t="s">
        <v>608</v>
      </c>
      <c r="C285" s="21" t="s">
        <v>609</v>
      </c>
      <c r="D285" s="21" t="s">
        <v>38</v>
      </c>
      <c r="E285" s="21" t="s">
        <v>39</v>
      </c>
      <c r="F285" s="23">
        <v>0</v>
      </c>
      <c r="G285" s="24" t="s">
        <v>41</v>
      </c>
      <c r="H285" s="24" t="s">
        <v>41</v>
      </c>
      <c r="I285" s="24" t="s">
        <v>41</v>
      </c>
      <c r="J285" s="24" t="s">
        <v>41</v>
      </c>
      <c r="K285" s="24" t="s">
        <v>41</v>
      </c>
      <c r="L285" s="24" t="s">
        <v>41</v>
      </c>
      <c r="M285" s="24" t="s">
        <v>41</v>
      </c>
      <c r="N285" s="24" t="s">
        <v>41</v>
      </c>
      <c r="O285" s="24" t="s">
        <v>41</v>
      </c>
      <c r="P285" s="24" t="s">
        <v>41</v>
      </c>
      <c r="Q285" s="24" t="s">
        <v>41</v>
      </c>
      <c r="R285" s="24" t="s">
        <v>41</v>
      </c>
      <c r="S285" s="24" t="s">
        <v>41</v>
      </c>
      <c r="T285" s="24" t="s">
        <v>41</v>
      </c>
      <c r="U285" s="24" t="s">
        <v>41</v>
      </c>
      <c r="V285" s="24" t="s">
        <v>41</v>
      </c>
      <c r="W285" s="24" t="s">
        <v>41</v>
      </c>
      <c r="X285" s="24" t="s">
        <v>41</v>
      </c>
      <c r="Y285" s="24" t="s">
        <v>41</v>
      </c>
      <c r="Z285" s="24" t="s">
        <v>41</v>
      </c>
    </row>
    <row r="286" spans="1:26" x14ac:dyDescent="0.45">
      <c r="A286" s="21" t="s">
        <v>35</v>
      </c>
      <c r="B286" s="21" t="s">
        <v>610</v>
      </c>
      <c r="C286" s="21" t="s">
        <v>611</v>
      </c>
      <c r="D286" s="21" t="s">
        <v>38</v>
      </c>
      <c r="E286" s="21" t="s">
        <v>39</v>
      </c>
      <c r="F286" s="23">
        <v>0</v>
      </c>
      <c r="G286" s="24" t="s">
        <v>41</v>
      </c>
      <c r="H286" s="24" t="s">
        <v>41</v>
      </c>
      <c r="I286" s="24" t="s">
        <v>41</v>
      </c>
      <c r="J286" s="24" t="s">
        <v>41</v>
      </c>
      <c r="K286" s="24" t="s">
        <v>41</v>
      </c>
      <c r="L286" s="24" t="s">
        <v>41</v>
      </c>
      <c r="M286" s="24" t="s">
        <v>41</v>
      </c>
      <c r="N286" s="24" t="s">
        <v>41</v>
      </c>
      <c r="O286" s="24" t="s">
        <v>41</v>
      </c>
      <c r="P286" s="24" t="s">
        <v>41</v>
      </c>
      <c r="Q286" s="24" t="s">
        <v>41</v>
      </c>
      <c r="R286" s="24" t="s">
        <v>41</v>
      </c>
      <c r="S286" s="24" t="s">
        <v>41</v>
      </c>
      <c r="T286" s="24" t="s">
        <v>41</v>
      </c>
      <c r="U286" s="24" t="s">
        <v>41</v>
      </c>
      <c r="V286" s="24" t="s">
        <v>41</v>
      </c>
      <c r="W286" s="24" t="s">
        <v>41</v>
      </c>
      <c r="X286" s="24" t="s">
        <v>41</v>
      </c>
      <c r="Y286" s="24" t="s">
        <v>41</v>
      </c>
      <c r="Z286" s="24" t="s">
        <v>41</v>
      </c>
    </row>
    <row r="287" spans="1:26" x14ac:dyDescent="0.45">
      <c r="A287" s="21" t="s">
        <v>35</v>
      </c>
      <c r="B287" s="21" t="s">
        <v>612</v>
      </c>
      <c r="C287" s="21" t="s">
        <v>613</v>
      </c>
      <c r="D287" s="21" t="s">
        <v>38</v>
      </c>
      <c r="E287" s="21" t="s">
        <v>39</v>
      </c>
      <c r="F287" s="23">
        <v>0</v>
      </c>
      <c r="G287" s="24" t="s">
        <v>41</v>
      </c>
      <c r="H287" s="24" t="s">
        <v>41</v>
      </c>
      <c r="I287" s="24" t="s">
        <v>41</v>
      </c>
      <c r="J287" s="24" t="s">
        <v>41</v>
      </c>
      <c r="K287" s="24" t="s">
        <v>41</v>
      </c>
      <c r="L287" s="24" t="s">
        <v>41</v>
      </c>
      <c r="M287" s="24" t="s">
        <v>41</v>
      </c>
      <c r="N287" s="24" t="s">
        <v>41</v>
      </c>
      <c r="O287" s="24" t="s">
        <v>41</v>
      </c>
      <c r="P287" s="24" t="s">
        <v>41</v>
      </c>
      <c r="Q287" s="24" t="s">
        <v>41</v>
      </c>
      <c r="R287" s="24" t="s">
        <v>41</v>
      </c>
      <c r="S287" s="24" t="s">
        <v>41</v>
      </c>
      <c r="T287" s="24" t="s">
        <v>41</v>
      </c>
      <c r="U287" s="24" t="s">
        <v>41</v>
      </c>
      <c r="V287" s="24" t="s">
        <v>41</v>
      </c>
      <c r="W287" s="24" t="s">
        <v>41</v>
      </c>
      <c r="X287" s="24" t="s">
        <v>41</v>
      </c>
      <c r="Y287" s="24" t="s">
        <v>41</v>
      </c>
      <c r="Z287" s="24" t="s">
        <v>41</v>
      </c>
    </row>
    <row r="288" spans="1:26" x14ac:dyDescent="0.45">
      <c r="A288" s="21" t="s">
        <v>35</v>
      </c>
      <c r="B288" s="21" t="s">
        <v>614</v>
      </c>
      <c r="C288" s="21" t="s">
        <v>615</v>
      </c>
      <c r="D288" s="21" t="s">
        <v>38</v>
      </c>
      <c r="E288" s="21" t="s">
        <v>39</v>
      </c>
      <c r="F288" s="23">
        <v>0</v>
      </c>
      <c r="G288" s="24" t="s">
        <v>41</v>
      </c>
      <c r="H288" s="24" t="s">
        <v>41</v>
      </c>
      <c r="I288" s="24" t="s">
        <v>41</v>
      </c>
      <c r="J288" s="24" t="s">
        <v>41</v>
      </c>
      <c r="K288" s="24" t="s">
        <v>41</v>
      </c>
      <c r="L288" s="24" t="s">
        <v>41</v>
      </c>
      <c r="M288" s="24" t="s">
        <v>41</v>
      </c>
      <c r="N288" s="24" t="s">
        <v>41</v>
      </c>
      <c r="O288" s="24" t="s">
        <v>41</v>
      </c>
      <c r="P288" s="24" t="s">
        <v>41</v>
      </c>
      <c r="Q288" s="24" t="s">
        <v>41</v>
      </c>
      <c r="R288" s="24" t="s">
        <v>41</v>
      </c>
      <c r="S288" s="24" t="s">
        <v>41</v>
      </c>
      <c r="T288" s="24" t="s">
        <v>41</v>
      </c>
      <c r="U288" s="24" t="s">
        <v>41</v>
      </c>
      <c r="V288" s="24" t="s">
        <v>41</v>
      </c>
      <c r="W288" s="24" t="s">
        <v>41</v>
      </c>
      <c r="X288" s="24" t="s">
        <v>41</v>
      </c>
      <c r="Y288" s="24" t="s">
        <v>41</v>
      </c>
      <c r="Z288" s="24" t="s">
        <v>41</v>
      </c>
    </row>
    <row r="289" spans="1:26" x14ac:dyDescent="0.45">
      <c r="A289" s="21" t="s">
        <v>35</v>
      </c>
      <c r="B289" s="21" t="s">
        <v>616</v>
      </c>
      <c r="C289" s="21" t="s">
        <v>617</v>
      </c>
      <c r="D289" s="21" t="s">
        <v>53</v>
      </c>
      <c r="E289" s="21" t="s">
        <v>39</v>
      </c>
      <c r="F289" s="25">
        <v>0</v>
      </c>
      <c r="G289" s="24" t="s">
        <v>41</v>
      </c>
      <c r="H289" s="24" t="s">
        <v>41</v>
      </c>
      <c r="I289" s="24" t="s">
        <v>41</v>
      </c>
      <c r="J289" s="24" t="s">
        <v>41</v>
      </c>
      <c r="K289" s="24" t="s">
        <v>41</v>
      </c>
      <c r="L289" s="24" t="s">
        <v>41</v>
      </c>
      <c r="M289" s="24" t="s">
        <v>41</v>
      </c>
      <c r="N289" s="24" t="s">
        <v>41</v>
      </c>
      <c r="O289" s="24" t="s">
        <v>41</v>
      </c>
      <c r="P289" s="24" t="s">
        <v>41</v>
      </c>
      <c r="Q289" s="24" t="s">
        <v>41</v>
      </c>
      <c r="R289" s="24" t="s">
        <v>41</v>
      </c>
      <c r="S289" s="24" t="s">
        <v>41</v>
      </c>
      <c r="T289" s="24" t="s">
        <v>41</v>
      </c>
      <c r="U289" s="24" t="s">
        <v>41</v>
      </c>
      <c r="V289" s="24" t="s">
        <v>41</v>
      </c>
      <c r="W289" s="24" t="s">
        <v>41</v>
      </c>
      <c r="X289" s="24" t="s">
        <v>41</v>
      </c>
      <c r="Y289" s="24" t="s">
        <v>41</v>
      </c>
      <c r="Z289" s="24" t="s">
        <v>41</v>
      </c>
    </row>
    <row r="290" spans="1:26" x14ac:dyDescent="0.45">
      <c r="A290" s="21" t="s">
        <v>35</v>
      </c>
      <c r="B290" s="21" t="s">
        <v>618</v>
      </c>
      <c r="C290" s="21" t="s">
        <v>619</v>
      </c>
      <c r="D290" s="21" t="s">
        <v>53</v>
      </c>
      <c r="E290" s="21" t="s">
        <v>39</v>
      </c>
      <c r="F290" s="24" t="s">
        <v>41</v>
      </c>
      <c r="G290" s="24" t="s">
        <v>41</v>
      </c>
      <c r="H290" s="24" t="s">
        <v>41</v>
      </c>
      <c r="I290" s="24" t="s">
        <v>41</v>
      </c>
      <c r="J290" s="24" t="s">
        <v>41</v>
      </c>
      <c r="K290" s="24" t="s">
        <v>41</v>
      </c>
      <c r="L290" s="24" t="s">
        <v>41</v>
      </c>
      <c r="M290" s="24" t="s">
        <v>41</v>
      </c>
      <c r="N290" s="24" t="s">
        <v>41</v>
      </c>
      <c r="O290" s="24" t="s">
        <v>41</v>
      </c>
      <c r="P290" s="24" t="s">
        <v>41</v>
      </c>
      <c r="Q290" s="24" t="s">
        <v>41</v>
      </c>
      <c r="R290" s="24" t="s">
        <v>41</v>
      </c>
      <c r="S290" s="25">
        <v>0</v>
      </c>
      <c r="T290" s="25">
        <v>0</v>
      </c>
      <c r="U290" s="25">
        <v>0</v>
      </c>
      <c r="V290" s="25">
        <v>0</v>
      </c>
      <c r="W290" s="25">
        <v>0</v>
      </c>
      <c r="X290" s="25">
        <v>0</v>
      </c>
      <c r="Y290" s="25">
        <v>0</v>
      </c>
      <c r="Z290" s="25">
        <v>0</v>
      </c>
    </row>
    <row r="291" spans="1:26" x14ac:dyDescent="0.45">
      <c r="A291" s="21" t="s">
        <v>35</v>
      </c>
      <c r="B291" s="21" t="s">
        <v>620</v>
      </c>
      <c r="C291" s="21" t="s">
        <v>621</v>
      </c>
      <c r="D291" s="21" t="s">
        <v>53</v>
      </c>
      <c r="E291" s="21" t="s">
        <v>39</v>
      </c>
      <c r="F291" s="24" t="s">
        <v>41</v>
      </c>
      <c r="G291" s="24" t="s">
        <v>41</v>
      </c>
      <c r="H291" s="24" t="s">
        <v>41</v>
      </c>
      <c r="I291" s="24" t="s">
        <v>41</v>
      </c>
      <c r="J291" s="24" t="s">
        <v>41</v>
      </c>
      <c r="K291" s="24" t="s">
        <v>41</v>
      </c>
      <c r="L291" s="24" t="s">
        <v>41</v>
      </c>
      <c r="M291" s="24" t="s">
        <v>41</v>
      </c>
      <c r="N291" s="24" t="s">
        <v>41</v>
      </c>
      <c r="O291" s="24" t="s">
        <v>41</v>
      </c>
      <c r="P291" s="24" t="s">
        <v>41</v>
      </c>
      <c r="Q291" s="24" t="s">
        <v>41</v>
      </c>
      <c r="R291" s="24" t="s">
        <v>41</v>
      </c>
      <c r="S291" s="25">
        <v>0</v>
      </c>
      <c r="T291" s="25">
        <v>0</v>
      </c>
      <c r="U291" s="25">
        <v>0</v>
      </c>
      <c r="V291" s="25">
        <v>0</v>
      </c>
      <c r="W291" s="25">
        <v>0</v>
      </c>
      <c r="X291" s="25">
        <v>0</v>
      </c>
      <c r="Y291" s="25">
        <v>0</v>
      </c>
      <c r="Z291" s="25">
        <v>0</v>
      </c>
    </row>
    <row r="292" spans="1:26" x14ac:dyDescent="0.45">
      <c r="A292" s="21" t="s">
        <v>35</v>
      </c>
      <c r="B292" s="21" t="s">
        <v>622</v>
      </c>
      <c r="C292" s="21" t="s">
        <v>623</v>
      </c>
      <c r="D292" s="21" t="s">
        <v>53</v>
      </c>
      <c r="E292" s="21" t="s">
        <v>39</v>
      </c>
      <c r="F292" s="24" t="s">
        <v>41</v>
      </c>
      <c r="G292" s="24" t="s">
        <v>41</v>
      </c>
      <c r="H292" s="24" t="s">
        <v>41</v>
      </c>
      <c r="I292" s="24" t="s">
        <v>41</v>
      </c>
      <c r="J292" s="24" t="s">
        <v>41</v>
      </c>
      <c r="K292" s="24" t="s">
        <v>41</v>
      </c>
      <c r="L292" s="24" t="s">
        <v>41</v>
      </c>
      <c r="M292" s="24" t="s">
        <v>41</v>
      </c>
      <c r="N292" s="24" t="s">
        <v>41</v>
      </c>
      <c r="O292" s="24" t="s">
        <v>41</v>
      </c>
      <c r="P292" s="24" t="s">
        <v>41</v>
      </c>
      <c r="Q292" s="24" t="s">
        <v>41</v>
      </c>
      <c r="R292" s="24" t="s">
        <v>41</v>
      </c>
      <c r="S292" s="25">
        <v>0</v>
      </c>
      <c r="T292" s="25">
        <v>0</v>
      </c>
      <c r="U292" s="25">
        <v>0</v>
      </c>
      <c r="V292" s="25">
        <v>0</v>
      </c>
      <c r="W292" s="25">
        <v>0</v>
      </c>
      <c r="X292" s="25">
        <v>0</v>
      </c>
      <c r="Y292" s="25">
        <v>0</v>
      </c>
      <c r="Z292" s="25">
        <v>0</v>
      </c>
    </row>
    <row r="293" spans="1:26" x14ac:dyDescent="0.45">
      <c r="A293" s="21" t="s">
        <v>35</v>
      </c>
      <c r="B293" s="21" t="s">
        <v>624</v>
      </c>
      <c r="C293" s="21" t="s">
        <v>625</v>
      </c>
      <c r="D293" s="21" t="s">
        <v>53</v>
      </c>
      <c r="E293" s="21" t="s">
        <v>39</v>
      </c>
      <c r="F293" s="24" t="s">
        <v>41</v>
      </c>
      <c r="G293" s="24" t="s">
        <v>41</v>
      </c>
      <c r="H293" s="24" t="s">
        <v>41</v>
      </c>
      <c r="I293" s="24" t="s">
        <v>41</v>
      </c>
      <c r="J293" s="24" t="s">
        <v>41</v>
      </c>
      <c r="K293" s="24" t="s">
        <v>41</v>
      </c>
      <c r="L293" s="24" t="s">
        <v>41</v>
      </c>
      <c r="M293" s="24" t="s">
        <v>41</v>
      </c>
      <c r="N293" s="24" t="s">
        <v>41</v>
      </c>
      <c r="O293" s="24" t="s">
        <v>41</v>
      </c>
      <c r="P293" s="24" t="s">
        <v>41</v>
      </c>
      <c r="Q293" s="24" t="s">
        <v>41</v>
      </c>
      <c r="R293" s="24" t="s">
        <v>41</v>
      </c>
      <c r="S293" s="25">
        <v>0</v>
      </c>
      <c r="T293" s="25">
        <v>0</v>
      </c>
      <c r="U293" s="25">
        <v>0</v>
      </c>
      <c r="V293" s="25">
        <v>0</v>
      </c>
      <c r="W293" s="25">
        <v>0</v>
      </c>
      <c r="X293" s="25">
        <v>0</v>
      </c>
      <c r="Y293" s="25">
        <v>0</v>
      </c>
      <c r="Z293" s="25">
        <v>0</v>
      </c>
    </row>
    <row r="294" spans="1:26" x14ac:dyDescent="0.45">
      <c r="A294" s="21" t="s">
        <v>35</v>
      </c>
      <c r="B294" s="21" t="s">
        <v>626</v>
      </c>
      <c r="C294" s="21" t="s">
        <v>627</v>
      </c>
      <c r="D294" s="21" t="s">
        <v>53</v>
      </c>
      <c r="E294" s="21" t="s">
        <v>39</v>
      </c>
      <c r="F294" s="24" t="s">
        <v>41</v>
      </c>
      <c r="G294" s="24" t="s">
        <v>41</v>
      </c>
      <c r="H294" s="24" t="s">
        <v>41</v>
      </c>
      <c r="I294" s="24" t="s">
        <v>41</v>
      </c>
      <c r="J294" s="24" t="s">
        <v>41</v>
      </c>
      <c r="K294" s="24" t="s">
        <v>41</v>
      </c>
      <c r="L294" s="24" t="s">
        <v>41</v>
      </c>
      <c r="M294" s="24" t="s">
        <v>41</v>
      </c>
      <c r="N294" s="24" t="s">
        <v>41</v>
      </c>
      <c r="O294" s="24" t="s">
        <v>41</v>
      </c>
      <c r="P294" s="24" t="s">
        <v>41</v>
      </c>
      <c r="Q294" s="24" t="s">
        <v>41</v>
      </c>
      <c r="R294" s="24" t="s">
        <v>41</v>
      </c>
      <c r="S294" s="25">
        <v>0</v>
      </c>
      <c r="T294" s="25">
        <v>0</v>
      </c>
      <c r="U294" s="25">
        <v>0</v>
      </c>
      <c r="V294" s="25">
        <v>0</v>
      </c>
      <c r="W294" s="25">
        <v>0</v>
      </c>
      <c r="X294" s="25">
        <v>0</v>
      </c>
      <c r="Y294" s="25">
        <v>0</v>
      </c>
      <c r="Z294" s="25">
        <v>0</v>
      </c>
    </row>
    <row r="295" spans="1:26" x14ac:dyDescent="0.45">
      <c r="A295" s="21" t="s">
        <v>35</v>
      </c>
      <c r="B295" s="21" t="s">
        <v>628</v>
      </c>
      <c r="C295" s="21" t="s">
        <v>629</v>
      </c>
      <c r="D295" s="21" t="s">
        <v>53</v>
      </c>
      <c r="E295" s="21" t="s">
        <v>39</v>
      </c>
      <c r="F295" s="24" t="s">
        <v>41</v>
      </c>
      <c r="G295" s="24" t="s">
        <v>41</v>
      </c>
      <c r="H295" s="24" t="s">
        <v>41</v>
      </c>
      <c r="I295" s="24" t="s">
        <v>41</v>
      </c>
      <c r="J295" s="24" t="s">
        <v>41</v>
      </c>
      <c r="K295" s="24" t="s">
        <v>41</v>
      </c>
      <c r="L295" s="24" t="s">
        <v>41</v>
      </c>
      <c r="M295" s="24" t="s">
        <v>41</v>
      </c>
      <c r="N295" s="24" t="s">
        <v>41</v>
      </c>
      <c r="O295" s="24" t="s">
        <v>41</v>
      </c>
      <c r="P295" s="24" t="s">
        <v>41</v>
      </c>
      <c r="Q295" s="24" t="s">
        <v>41</v>
      </c>
      <c r="R295" s="24" t="s">
        <v>41</v>
      </c>
      <c r="S295" s="25">
        <v>0</v>
      </c>
      <c r="T295" s="25">
        <v>0</v>
      </c>
      <c r="U295" s="25">
        <v>0</v>
      </c>
      <c r="V295" s="25">
        <v>0</v>
      </c>
      <c r="W295" s="25">
        <v>0</v>
      </c>
      <c r="X295" s="25">
        <v>0</v>
      </c>
      <c r="Y295" s="25">
        <v>0</v>
      </c>
      <c r="Z295" s="25">
        <v>0</v>
      </c>
    </row>
    <row r="296" spans="1:26" x14ac:dyDescent="0.45">
      <c r="A296" s="21" t="s">
        <v>35</v>
      </c>
      <c r="B296" s="21" t="s">
        <v>630</v>
      </c>
      <c r="C296" s="21" t="s">
        <v>631</v>
      </c>
      <c r="D296" s="21" t="s">
        <v>53</v>
      </c>
      <c r="E296" s="21" t="s">
        <v>39</v>
      </c>
      <c r="F296" s="25">
        <v>0</v>
      </c>
      <c r="G296" s="24" t="s">
        <v>41</v>
      </c>
      <c r="H296" s="24" t="s">
        <v>41</v>
      </c>
      <c r="I296" s="24" t="s">
        <v>41</v>
      </c>
      <c r="J296" s="24" t="s">
        <v>41</v>
      </c>
      <c r="K296" s="24" t="s">
        <v>41</v>
      </c>
      <c r="L296" s="24" t="s">
        <v>41</v>
      </c>
      <c r="M296" s="24" t="s">
        <v>41</v>
      </c>
      <c r="N296" s="24" t="s">
        <v>41</v>
      </c>
      <c r="O296" s="24" t="s">
        <v>41</v>
      </c>
      <c r="P296" s="24" t="s">
        <v>41</v>
      </c>
      <c r="Q296" s="24" t="s">
        <v>41</v>
      </c>
      <c r="R296" s="24" t="s">
        <v>41</v>
      </c>
      <c r="S296" s="24" t="s">
        <v>41</v>
      </c>
      <c r="T296" s="24" t="s">
        <v>41</v>
      </c>
      <c r="U296" s="24" t="s">
        <v>41</v>
      </c>
      <c r="V296" s="24" t="s">
        <v>41</v>
      </c>
      <c r="W296" s="24" t="s">
        <v>41</v>
      </c>
      <c r="X296" s="24" t="s">
        <v>41</v>
      </c>
      <c r="Y296" s="24" t="s">
        <v>41</v>
      </c>
      <c r="Z296" s="24" t="s">
        <v>41</v>
      </c>
    </row>
    <row r="297" spans="1:26" x14ac:dyDescent="0.45">
      <c r="A297" s="21" t="s">
        <v>35</v>
      </c>
      <c r="B297" s="21" t="s">
        <v>632</v>
      </c>
      <c r="C297" s="21" t="s">
        <v>633</v>
      </c>
      <c r="D297" s="21" t="s">
        <v>53</v>
      </c>
      <c r="E297" s="21" t="s">
        <v>39</v>
      </c>
      <c r="F297" s="24" t="s">
        <v>41</v>
      </c>
      <c r="G297" s="24" t="s">
        <v>41</v>
      </c>
      <c r="H297" s="24" t="s">
        <v>41</v>
      </c>
      <c r="I297" s="24" t="s">
        <v>41</v>
      </c>
      <c r="J297" s="24" t="s">
        <v>41</v>
      </c>
      <c r="K297" s="24" t="s">
        <v>41</v>
      </c>
      <c r="L297" s="24" t="s">
        <v>41</v>
      </c>
      <c r="M297" s="24" t="s">
        <v>41</v>
      </c>
      <c r="N297" s="24" t="s">
        <v>41</v>
      </c>
      <c r="O297" s="24" t="s">
        <v>41</v>
      </c>
      <c r="P297" s="24" t="s">
        <v>41</v>
      </c>
      <c r="Q297" s="24" t="s">
        <v>41</v>
      </c>
      <c r="R297" s="24" t="s">
        <v>41</v>
      </c>
      <c r="S297" s="25">
        <v>0</v>
      </c>
      <c r="T297" s="25">
        <v>0</v>
      </c>
      <c r="U297" s="25">
        <v>0</v>
      </c>
      <c r="V297" s="25">
        <v>0</v>
      </c>
      <c r="W297" s="25">
        <v>0</v>
      </c>
      <c r="X297" s="25">
        <v>0</v>
      </c>
      <c r="Y297" s="25">
        <v>0</v>
      </c>
      <c r="Z297" s="25">
        <v>0</v>
      </c>
    </row>
    <row r="298" spans="1:26" x14ac:dyDescent="0.45">
      <c r="A298" s="21" t="s">
        <v>35</v>
      </c>
      <c r="B298" s="21" t="s">
        <v>634</v>
      </c>
      <c r="C298" s="21" t="s">
        <v>635</v>
      </c>
      <c r="D298" s="21" t="s">
        <v>53</v>
      </c>
      <c r="E298" s="21" t="s">
        <v>39</v>
      </c>
      <c r="F298" s="24" t="s">
        <v>41</v>
      </c>
      <c r="G298" s="24" t="s">
        <v>41</v>
      </c>
      <c r="H298" s="24" t="s">
        <v>41</v>
      </c>
      <c r="I298" s="24" t="s">
        <v>41</v>
      </c>
      <c r="J298" s="24" t="s">
        <v>41</v>
      </c>
      <c r="K298" s="24" t="s">
        <v>41</v>
      </c>
      <c r="L298" s="24" t="s">
        <v>41</v>
      </c>
      <c r="M298" s="24" t="s">
        <v>41</v>
      </c>
      <c r="N298" s="24" t="s">
        <v>41</v>
      </c>
      <c r="O298" s="24" t="s">
        <v>41</v>
      </c>
      <c r="P298" s="24" t="s">
        <v>41</v>
      </c>
      <c r="Q298" s="24" t="s">
        <v>41</v>
      </c>
      <c r="R298" s="24" t="s">
        <v>41</v>
      </c>
      <c r="S298" s="25">
        <v>0</v>
      </c>
      <c r="T298" s="25">
        <v>0</v>
      </c>
      <c r="U298" s="25">
        <v>0</v>
      </c>
      <c r="V298" s="25">
        <v>0</v>
      </c>
      <c r="W298" s="25">
        <v>0</v>
      </c>
      <c r="X298" s="25">
        <v>0</v>
      </c>
      <c r="Y298" s="25">
        <v>0</v>
      </c>
      <c r="Z298" s="25">
        <v>0</v>
      </c>
    </row>
    <row r="299" spans="1:26" x14ac:dyDescent="0.45">
      <c r="A299" s="21" t="s">
        <v>35</v>
      </c>
      <c r="B299" s="21" t="s">
        <v>636</v>
      </c>
      <c r="C299" s="21" t="s">
        <v>637</v>
      </c>
      <c r="D299" s="21" t="s">
        <v>53</v>
      </c>
      <c r="E299" s="21" t="s">
        <v>39</v>
      </c>
      <c r="F299" s="24" t="s">
        <v>41</v>
      </c>
      <c r="G299" s="24" t="s">
        <v>41</v>
      </c>
      <c r="H299" s="24" t="s">
        <v>41</v>
      </c>
      <c r="I299" s="24" t="s">
        <v>41</v>
      </c>
      <c r="J299" s="24" t="s">
        <v>41</v>
      </c>
      <c r="K299" s="24" t="s">
        <v>41</v>
      </c>
      <c r="L299" s="24" t="s">
        <v>41</v>
      </c>
      <c r="M299" s="24" t="s">
        <v>41</v>
      </c>
      <c r="N299" s="24" t="s">
        <v>41</v>
      </c>
      <c r="O299" s="24" t="s">
        <v>41</v>
      </c>
      <c r="P299" s="24" t="s">
        <v>41</v>
      </c>
      <c r="Q299" s="24" t="s">
        <v>41</v>
      </c>
      <c r="R299" s="24" t="s">
        <v>41</v>
      </c>
      <c r="S299" s="25">
        <v>0</v>
      </c>
      <c r="T299" s="25">
        <v>0</v>
      </c>
      <c r="U299" s="25">
        <v>0</v>
      </c>
      <c r="V299" s="25">
        <v>0</v>
      </c>
      <c r="W299" s="25">
        <v>0</v>
      </c>
      <c r="X299" s="25">
        <v>0</v>
      </c>
      <c r="Y299" s="25">
        <v>0</v>
      </c>
      <c r="Z299" s="25">
        <v>0</v>
      </c>
    </row>
    <row r="300" spans="1:26" x14ac:dyDescent="0.45">
      <c r="A300" s="21" t="s">
        <v>35</v>
      </c>
      <c r="B300" s="21" t="s">
        <v>638</v>
      </c>
      <c r="C300" s="21" t="s">
        <v>639</v>
      </c>
      <c r="D300" s="21" t="s">
        <v>53</v>
      </c>
      <c r="E300" s="21" t="s">
        <v>39</v>
      </c>
      <c r="F300" s="24" t="s">
        <v>41</v>
      </c>
      <c r="G300" s="24" t="s">
        <v>41</v>
      </c>
      <c r="H300" s="24" t="s">
        <v>41</v>
      </c>
      <c r="I300" s="24" t="s">
        <v>41</v>
      </c>
      <c r="J300" s="24" t="s">
        <v>41</v>
      </c>
      <c r="K300" s="24" t="s">
        <v>41</v>
      </c>
      <c r="L300" s="24" t="s">
        <v>41</v>
      </c>
      <c r="M300" s="24" t="s">
        <v>41</v>
      </c>
      <c r="N300" s="24" t="s">
        <v>41</v>
      </c>
      <c r="O300" s="24" t="s">
        <v>41</v>
      </c>
      <c r="P300" s="24" t="s">
        <v>41</v>
      </c>
      <c r="Q300" s="24" t="s">
        <v>41</v>
      </c>
      <c r="R300" s="24" t="s">
        <v>41</v>
      </c>
      <c r="S300" s="25">
        <v>0</v>
      </c>
      <c r="T300" s="25">
        <v>0</v>
      </c>
      <c r="U300" s="25">
        <v>0</v>
      </c>
      <c r="V300" s="25">
        <v>0</v>
      </c>
      <c r="W300" s="25">
        <v>0</v>
      </c>
      <c r="X300" s="25">
        <v>0</v>
      </c>
      <c r="Y300" s="25">
        <v>0</v>
      </c>
      <c r="Z300" s="25">
        <v>0</v>
      </c>
    </row>
    <row r="301" spans="1:26" x14ac:dyDescent="0.45">
      <c r="A301" s="21" t="s">
        <v>35</v>
      </c>
      <c r="B301" s="21" t="s">
        <v>640</v>
      </c>
      <c r="C301" s="21" t="s">
        <v>641</v>
      </c>
      <c r="D301" s="21" t="s">
        <v>53</v>
      </c>
      <c r="E301" s="21" t="s">
        <v>39</v>
      </c>
      <c r="F301" s="24" t="s">
        <v>41</v>
      </c>
      <c r="G301" s="24" t="s">
        <v>41</v>
      </c>
      <c r="H301" s="24" t="s">
        <v>41</v>
      </c>
      <c r="I301" s="24" t="s">
        <v>41</v>
      </c>
      <c r="J301" s="24" t="s">
        <v>41</v>
      </c>
      <c r="K301" s="24" t="s">
        <v>41</v>
      </c>
      <c r="L301" s="24" t="s">
        <v>41</v>
      </c>
      <c r="M301" s="24" t="s">
        <v>41</v>
      </c>
      <c r="N301" s="24" t="s">
        <v>41</v>
      </c>
      <c r="O301" s="24" t="s">
        <v>41</v>
      </c>
      <c r="P301" s="24" t="s">
        <v>41</v>
      </c>
      <c r="Q301" s="24" t="s">
        <v>41</v>
      </c>
      <c r="R301" s="24" t="s">
        <v>41</v>
      </c>
      <c r="S301" s="25">
        <v>0</v>
      </c>
      <c r="T301" s="25">
        <v>0</v>
      </c>
      <c r="U301" s="25">
        <v>0</v>
      </c>
      <c r="V301" s="25">
        <v>0</v>
      </c>
      <c r="W301" s="25">
        <v>0</v>
      </c>
      <c r="X301" s="25">
        <v>0</v>
      </c>
      <c r="Y301" s="25">
        <v>0</v>
      </c>
      <c r="Z301" s="25">
        <v>0</v>
      </c>
    </row>
    <row r="302" spans="1:26" x14ac:dyDescent="0.45">
      <c r="A302" s="21" t="s">
        <v>35</v>
      </c>
      <c r="B302" s="21" t="s">
        <v>642</v>
      </c>
      <c r="C302" s="21" t="s">
        <v>643</v>
      </c>
      <c r="D302" s="21" t="s">
        <v>53</v>
      </c>
      <c r="E302" s="21" t="s">
        <v>39</v>
      </c>
      <c r="F302" s="24" t="s">
        <v>41</v>
      </c>
      <c r="G302" s="24" t="s">
        <v>41</v>
      </c>
      <c r="H302" s="24" t="s">
        <v>41</v>
      </c>
      <c r="I302" s="24" t="s">
        <v>41</v>
      </c>
      <c r="J302" s="24" t="s">
        <v>41</v>
      </c>
      <c r="K302" s="24" t="s">
        <v>41</v>
      </c>
      <c r="L302" s="24" t="s">
        <v>41</v>
      </c>
      <c r="M302" s="24" t="s">
        <v>41</v>
      </c>
      <c r="N302" s="24" t="s">
        <v>41</v>
      </c>
      <c r="O302" s="24" t="s">
        <v>41</v>
      </c>
      <c r="P302" s="24" t="s">
        <v>41</v>
      </c>
      <c r="Q302" s="24" t="s">
        <v>41</v>
      </c>
      <c r="R302" s="24" t="s">
        <v>41</v>
      </c>
      <c r="S302" s="25">
        <v>0</v>
      </c>
      <c r="T302" s="25">
        <v>0</v>
      </c>
      <c r="U302" s="25">
        <v>0</v>
      </c>
      <c r="V302" s="25">
        <v>0</v>
      </c>
      <c r="W302" s="25">
        <v>0</v>
      </c>
      <c r="X302" s="25">
        <v>0</v>
      </c>
      <c r="Y302" s="25">
        <v>0</v>
      </c>
      <c r="Z302" s="25">
        <v>0</v>
      </c>
    </row>
    <row r="303" spans="1:26" x14ac:dyDescent="0.45">
      <c r="A303" s="21" t="s">
        <v>35</v>
      </c>
      <c r="B303" s="21" t="s">
        <v>644</v>
      </c>
      <c r="C303" s="21" t="s">
        <v>645</v>
      </c>
      <c r="D303" s="21" t="s">
        <v>53</v>
      </c>
      <c r="E303" s="21" t="s">
        <v>39</v>
      </c>
      <c r="F303" s="25">
        <v>0</v>
      </c>
      <c r="G303" s="24" t="s">
        <v>41</v>
      </c>
      <c r="H303" s="24" t="s">
        <v>41</v>
      </c>
      <c r="I303" s="24" t="s">
        <v>41</v>
      </c>
      <c r="J303" s="24" t="s">
        <v>41</v>
      </c>
      <c r="K303" s="24" t="s">
        <v>41</v>
      </c>
      <c r="L303" s="24" t="s">
        <v>41</v>
      </c>
      <c r="M303" s="24" t="s">
        <v>41</v>
      </c>
      <c r="N303" s="24" t="s">
        <v>41</v>
      </c>
      <c r="O303" s="24" t="s">
        <v>41</v>
      </c>
      <c r="P303" s="24" t="s">
        <v>41</v>
      </c>
      <c r="Q303" s="24" t="s">
        <v>41</v>
      </c>
      <c r="R303" s="24" t="s">
        <v>41</v>
      </c>
      <c r="S303" s="24" t="s">
        <v>41</v>
      </c>
      <c r="T303" s="24" t="s">
        <v>41</v>
      </c>
      <c r="U303" s="24" t="s">
        <v>41</v>
      </c>
      <c r="V303" s="24" t="s">
        <v>41</v>
      </c>
      <c r="W303" s="24" t="s">
        <v>41</v>
      </c>
      <c r="X303" s="24" t="s">
        <v>41</v>
      </c>
      <c r="Y303" s="24" t="s">
        <v>41</v>
      </c>
      <c r="Z303" s="24" t="s">
        <v>41</v>
      </c>
    </row>
    <row r="304" spans="1:26" x14ac:dyDescent="0.45">
      <c r="A304" s="21" t="s">
        <v>35</v>
      </c>
      <c r="B304" s="21" t="s">
        <v>646</v>
      </c>
      <c r="C304" s="21" t="s">
        <v>647</v>
      </c>
      <c r="D304" s="21" t="s">
        <v>53</v>
      </c>
      <c r="E304" s="21" t="s">
        <v>39</v>
      </c>
      <c r="F304" s="24" t="s">
        <v>41</v>
      </c>
      <c r="G304" s="24" t="s">
        <v>41</v>
      </c>
      <c r="H304" s="24" t="s">
        <v>41</v>
      </c>
      <c r="I304" s="24" t="s">
        <v>41</v>
      </c>
      <c r="J304" s="24" t="s">
        <v>41</v>
      </c>
      <c r="K304" s="24" t="s">
        <v>41</v>
      </c>
      <c r="L304" s="24" t="s">
        <v>41</v>
      </c>
      <c r="M304" s="24" t="s">
        <v>41</v>
      </c>
      <c r="N304" s="24" t="s">
        <v>41</v>
      </c>
      <c r="O304" s="24" t="s">
        <v>41</v>
      </c>
      <c r="P304" s="24" t="s">
        <v>41</v>
      </c>
      <c r="Q304" s="24" t="s">
        <v>41</v>
      </c>
      <c r="R304" s="24" t="s">
        <v>41</v>
      </c>
      <c r="S304" s="25">
        <v>0</v>
      </c>
      <c r="T304" s="25">
        <v>0</v>
      </c>
      <c r="U304" s="25">
        <v>0</v>
      </c>
      <c r="V304" s="25">
        <v>0</v>
      </c>
      <c r="W304" s="25">
        <v>0</v>
      </c>
      <c r="X304" s="25">
        <v>0</v>
      </c>
      <c r="Y304" s="25">
        <v>0</v>
      </c>
      <c r="Z304" s="25">
        <v>0</v>
      </c>
    </row>
    <row r="305" spans="1:26" x14ac:dyDescent="0.45">
      <c r="A305" s="21" t="s">
        <v>35</v>
      </c>
      <c r="B305" s="21" t="s">
        <v>648</v>
      </c>
      <c r="C305" s="21" t="s">
        <v>649</v>
      </c>
      <c r="D305" s="21" t="s">
        <v>53</v>
      </c>
      <c r="E305" s="21" t="s">
        <v>39</v>
      </c>
      <c r="F305" s="24" t="s">
        <v>41</v>
      </c>
      <c r="G305" s="24" t="s">
        <v>41</v>
      </c>
      <c r="H305" s="24" t="s">
        <v>41</v>
      </c>
      <c r="I305" s="24" t="s">
        <v>41</v>
      </c>
      <c r="J305" s="24" t="s">
        <v>41</v>
      </c>
      <c r="K305" s="24" t="s">
        <v>41</v>
      </c>
      <c r="L305" s="24" t="s">
        <v>41</v>
      </c>
      <c r="M305" s="24" t="s">
        <v>41</v>
      </c>
      <c r="N305" s="24" t="s">
        <v>41</v>
      </c>
      <c r="O305" s="24" t="s">
        <v>41</v>
      </c>
      <c r="P305" s="24" t="s">
        <v>41</v>
      </c>
      <c r="Q305" s="24" t="s">
        <v>41</v>
      </c>
      <c r="R305" s="24" t="s">
        <v>41</v>
      </c>
      <c r="S305" s="25">
        <v>0</v>
      </c>
      <c r="T305" s="25">
        <v>0</v>
      </c>
      <c r="U305" s="25">
        <v>0</v>
      </c>
      <c r="V305" s="25">
        <v>0</v>
      </c>
      <c r="W305" s="25">
        <v>0</v>
      </c>
      <c r="X305" s="25">
        <v>0</v>
      </c>
      <c r="Y305" s="25">
        <v>0</v>
      </c>
      <c r="Z305" s="25">
        <v>0</v>
      </c>
    </row>
    <row r="306" spans="1:26" x14ac:dyDescent="0.45">
      <c r="A306" s="21" t="s">
        <v>35</v>
      </c>
      <c r="B306" s="21" t="s">
        <v>650</v>
      </c>
      <c r="C306" s="21" t="s">
        <v>651</v>
      </c>
      <c r="D306" s="21" t="s">
        <v>53</v>
      </c>
      <c r="E306" s="21" t="s">
        <v>39</v>
      </c>
      <c r="F306" s="24" t="s">
        <v>41</v>
      </c>
      <c r="G306" s="24" t="s">
        <v>41</v>
      </c>
      <c r="H306" s="24" t="s">
        <v>41</v>
      </c>
      <c r="I306" s="24" t="s">
        <v>41</v>
      </c>
      <c r="J306" s="24" t="s">
        <v>41</v>
      </c>
      <c r="K306" s="24" t="s">
        <v>41</v>
      </c>
      <c r="L306" s="24" t="s">
        <v>41</v>
      </c>
      <c r="M306" s="24" t="s">
        <v>41</v>
      </c>
      <c r="N306" s="24" t="s">
        <v>41</v>
      </c>
      <c r="O306" s="24" t="s">
        <v>41</v>
      </c>
      <c r="P306" s="24" t="s">
        <v>41</v>
      </c>
      <c r="Q306" s="24" t="s">
        <v>41</v>
      </c>
      <c r="R306" s="24" t="s">
        <v>41</v>
      </c>
      <c r="S306" s="25">
        <v>0</v>
      </c>
      <c r="T306" s="25">
        <v>0</v>
      </c>
      <c r="U306" s="25">
        <v>0</v>
      </c>
      <c r="V306" s="25">
        <v>0</v>
      </c>
      <c r="W306" s="25">
        <v>0</v>
      </c>
      <c r="X306" s="25">
        <v>0</v>
      </c>
      <c r="Y306" s="25">
        <v>0</v>
      </c>
      <c r="Z306" s="25">
        <v>0</v>
      </c>
    </row>
    <row r="307" spans="1:26" x14ac:dyDescent="0.45">
      <c r="A307" s="21" t="s">
        <v>35</v>
      </c>
      <c r="B307" s="21" t="s">
        <v>652</v>
      </c>
      <c r="C307" s="21" t="s">
        <v>653</v>
      </c>
      <c r="D307" s="21" t="s">
        <v>53</v>
      </c>
      <c r="E307" s="21" t="s">
        <v>39</v>
      </c>
      <c r="F307" s="24" t="s">
        <v>41</v>
      </c>
      <c r="G307" s="24" t="s">
        <v>41</v>
      </c>
      <c r="H307" s="24" t="s">
        <v>41</v>
      </c>
      <c r="I307" s="24" t="s">
        <v>41</v>
      </c>
      <c r="J307" s="24" t="s">
        <v>41</v>
      </c>
      <c r="K307" s="24" t="s">
        <v>41</v>
      </c>
      <c r="L307" s="24" t="s">
        <v>41</v>
      </c>
      <c r="M307" s="24" t="s">
        <v>41</v>
      </c>
      <c r="N307" s="24" t="s">
        <v>41</v>
      </c>
      <c r="O307" s="24" t="s">
        <v>41</v>
      </c>
      <c r="P307" s="24" t="s">
        <v>41</v>
      </c>
      <c r="Q307" s="24" t="s">
        <v>41</v>
      </c>
      <c r="R307" s="24" t="s">
        <v>41</v>
      </c>
      <c r="S307" s="25">
        <v>0</v>
      </c>
      <c r="T307" s="25">
        <v>0</v>
      </c>
      <c r="U307" s="25">
        <v>0</v>
      </c>
      <c r="V307" s="25">
        <v>0</v>
      </c>
      <c r="W307" s="25">
        <v>0</v>
      </c>
      <c r="X307" s="25">
        <v>0</v>
      </c>
      <c r="Y307" s="25">
        <v>0</v>
      </c>
      <c r="Z307" s="25">
        <v>0</v>
      </c>
    </row>
    <row r="308" spans="1:26" x14ac:dyDescent="0.45">
      <c r="A308" s="21" t="s">
        <v>35</v>
      </c>
      <c r="B308" s="21" t="s">
        <v>654</v>
      </c>
      <c r="C308" s="21" t="s">
        <v>655</v>
      </c>
      <c r="D308" s="21" t="s">
        <v>53</v>
      </c>
      <c r="E308" s="21" t="s">
        <v>39</v>
      </c>
      <c r="F308" s="24" t="s">
        <v>41</v>
      </c>
      <c r="G308" s="24" t="s">
        <v>41</v>
      </c>
      <c r="H308" s="24" t="s">
        <v>41</v>
      </c>
      <c r="I308" s="24" t="s">
        <v>41</v>
      </c>
      <c r="J308" s="24" t="s">
        <v>41</v>
      </c>
      <c r="K308" s="24" t="s">
        <v>41</v>
      </c>
      <c r="L308" s="24" t="s">
        <v>41</v>
      </c>
      <c r="M308" s="24" t="s">
        <v>41</v>
      </c>
      <c r="N308" s="24" t="s">
        <v>41</v>
      </c>
      <c r="O308" s="24" t="s">
        <v>41</v>
      </c>
      <c r="P308" s="24" t="s">
        <v>41</v>
      </c>
      <c r="Q308" s="24" t="s">
        <v>41</v>
      </c>
      <c r="R308" s="24" t="s">
        <v>41</v>
      </c>
      <c r="S308" s="25">
        <v>0</v>
      </c>
      <c r="T308" s="25">
        <v>0</v>
      </c>
      <c r="U308" s="25">
        <v>0</v>
      </c>
      <c r="V308" s="25">
        <v>0</v>
      </c>
      <c r="W308" s="25">
        <v>0</v>
      </c>
      <c r="X308" s="25">
        <v>0</v>
      </c>
      <c r="Y308" s="25">
        <v>0</v>
      </c>
      <c r="Z308" s="25">
        <v>0</v>
      </c>
    </row>
    <row r="309" spans="1:26" x14ac:dyDescent="0.45">
      <c r="A309" s="21" t="s">
        <v>35</v>
      </c>
      <c r="B309" s="21" t="s">
        <v>656</v>
      </c>
      <c r="C309" s="21" t="s">
        <v>657</v>
      </c>
      <c r="D309" s="21" t="s">
        <v>53</v>
      </c>
      <c r="E309" s="21" t="s">
        <v>39</v>
      </c>
      <c r="F309" s="24" t="s">
        <v>41</v>
      </c>
      <c r="G309" s="24" t="s">
        <v>41</v>
      </c>
      <c r="H309" s="24" t="s">
        <v>41</v>
      </c>
      <c r="I309" s="24" t="s">
        <v>41</v>
      </c>
      <c r="J309" s="24" t="s">
        <v>41</v>
      </c>
      <c r="K309" s="24" t="s">
        <v>41</v>
      </c>
      <c r="L309" s="24" t="s">
        <v>41</v>
      </c>
      <c r="M309" s="24" t="s">
        <v>41</v>
      </c>
      <c r="N309" s="24" t="s">
        <v>41</v>
      </c>
      <c r="O309" s="24" t="s">
        <v>41</v>
      </c>
      <c r="P309" s="24" t="s">
        <v>41</v>
      </c>
      <c r="Q309" s="24" t="s">
        <v>41</v>
      </c>
      <c r="R309" s="24" t="s">
        <v>41</v>
      </c>
      <c r="S309" s="25">
        <v>0</v>
      </c>
      <c r="T309" s="25">
        <v>0</v>
      </c>
      <c r="U309" s="25">
        <v>0</v>
      </c>
      <c r="V309" s="25">
        <v>0</v>
      </c>
      <c r="W309" s="25">
        <v>0</v>
      </c>
      <c r="X309" s="25">
        <v>0</v>
      </c>
      <c r="Y309" s="25">
        <v>0</v>
      </c>
      <c r="Z309" s="25">
        <v>0</v>
      </c>
    </row>
    <row r="310" spans="1:26" x14ac:dyDescent="0.45">
      <c r="A310" s="21" t="s">
        <v>35</v>
      </c>
      <c r="B310" s="21" t="s">
        <v>658</v>
      </c>
      <c r="C310" s="21" t="s">
        <v>659</v>
      </c>
      <c r="D310" s="21" t="s">
        <v>53</v>
      </c>
      <c r="E310" s="21" t="s">
        <v>39</v>
      </c>
      <c r="F310" s="25">
        <v>0</v>
      </c>
      <c r="G310" s="24" t="s">
        <v>41</v>
      </c>
      <c r="H310" s="24" t="s">
        <v>41</v>
      </c>
      <c r="I310" s="24" t="s">
        <v>41</v>
      </c>
      <c r="J310" s="24" t="s">
        <v>41</v>
      </c>
      <c r="K310" s="24" t="s">
        <v>41</v>
      </c>
      <c r="L310" s="24" t="s">
        <v>41</v>
      </c>
      <c r="M310" s="24" t="s">
        <v>41</v>
      </c>
      <c r="N310" s="24" t="s">
        <v>41</v>
      </c>
      <c r="O310" s="24" t="s">
        <v>41</v>
      </c>
      <c r="P310" s="24" t="s">
        <v>41</v>
      </c>
      <c r="Q310" s="24" t="s">
        <v>41</v>
      </c>
      <c r="R310" s="24" t="s">
        <v>41</v>
      </c>
      <c r="S310" s="24" t="s">
        <v>41</v>
      </c>
      <c r="T310" s="24" t="s">
        <v>41</v>
      </c>
      <c r="U310" s="24" t="s">
        <v>41</v>
      </c>
      <c r="V310" s="24" t="s">
        <v>41</v>
      </c>
      <c r="W310" s="24" t="s">
        <v>41</v>
      </c>
      <c r="X310" s="24" t="s">
        <v>41</v>
      </c>
      <c r="Y310" s="24" t="s">
        <v>41</v>
      </c>
      <c r="Z310" s="24" t="s">
        <v>41</v>
      </c>
    </row>
    <row r="311" spans="1:26" x14ac:dyDescent="0.45">
      <c r="A311" s="21" t="s">
        <v>35</v>
      </c>
      <c r="B311" s="21" t="s">
        <v>660</v>
      </c>
      <c r="C311" s="21" t="s">
        <v>661</v>
      </c>
      <c r="D311" s="21" t="s">
        <v>53</v>
      </c>
      <c r="E311" s="21" t="s">
        <v>39</v>
      </c>
      <c r="F311" s="24" t="s">
        <v>41</v>
      </c>
      <c r="G311" s="25">
        <v>0</v>
      </c>
      <c r="H311" s="25">
        <v>0</v>
      </c>
      <c r="I311" s="25">
        <v>0</v>
      </c>
      <c r="J311" s="25">
        <v>0</v>
      </c>
      <c r="K311" s="25">
        <v>0</v>
      </c>
      <c r="L311" s="25">
        <v>0</v>
      </c>
      <c r="M311" s="25">
        <v>0</v>
      </c>
      <c r="N311" s="25">
        <v>0</v>
      </c>
      <c r="O311" s="25">
        <v>0</v>
      </c>
      <c r="P311" s="25">
        <v>0</v>
      </c>
      <c r="Q311" s="25">
        <v>0</v>
      </c>
      <c r="R311" s="25">
        <v>0</v>
      </c>
      <c r="S311" s="24" t="s">
        <v>41</v>
      </c>
      <c r="T311" s="24" t="s">
        <v>41</v>
      </c>
      <c r="U311" s="24" t="s">
        <v>41</v>
      </c>
      <c r="V311" s="24" t="s">
        <v>41</v>
      </c>
      <c r="W311" s="24" t="s">
        <v>41</v>
      </c>
      <c r="X311" s="24" t="s">
        <v>41</v>
      </c>
      <c r="Y311" s="24" t="s">
        <v>41</v>
      </c>
      <c r="Z311" s="24" t="s">
        <v>41</v>
      </c>
    </row>
    <row r="312" spans="1:26" x14ac:dyDescent="0.45">
      <c r="A312" s="21" t="s">
        <v>35</v>
      </c>
      <c r="B312" s="21" t="s">
        <v>662</v>
      </c>
      <c r="C312" s="21" t="s">
        <v>663</v>
      </c>
      <c r="D312" s="21" t="s">
        <v>53</v>
      </c>
      <c r="E312" s="21" t="s">
        <v>39</v>
      </c>
      <c r="F312" s="24" t="s">
        <v>41</v>
      </c>
      <c r="G312" s="25">
        <v>0</v>
      </c>
      <c r="H312" s="25">
        <v>0</v>
      </c>
      <c r="I312" s="25">
        <v>0</v>
      </c>
      <c r="J312" s="25">
        <v>0</v>
      </c>
      <c r="K312" s="25">
        <v>0</v>
      </c>
      <c r="L312" s="25">
        <v>0</v>
      </c>
      <c r="M312" s="25">
        <v>0</v>
      </c>
      <c r="N312" s="25">
        <v>0</v>
      </c>
      <c r="O312" s="25">
        <v>0</v>
      </c>
      <c r="P312" s="25">
        <v>0</v>
      </c>
      <c r="Q312" s="25">
        <v>0</v>
      </c>
      <c r="R312" s="25">
        <v>0</v>
      </c>
      <c r="S312" s="24" t="s">
        <v>41</v>
      </c>
      <c r="T312" s="24" t="s">
        <v>41</v>
      </c>
      <c r="U312" s="24" t="s">
        <v>41</v>
      </c>
      <c r="V312" s="24" t="s">
        <v>41</v>
      </c>
      <c r="W312" s="24" t="s">
        <v>41</v>
      </c>
      <c r="X312" s="24" t="s">
        <v>41</v>
      </c>
      <c r="Y312" s="24" t="s">
        <v>41</v>
      </c>
      <c r="Z312" s="24" t="s">
        <v>41</v>
      </c>
    </row>
    <row r="313" spans="1:26" x14ac:dyDescent="0.45">
      <c r="A313" s="21" t="s">
        <v>35</v>
      </c>
      <c r="B313" s="21" t="s">
        <v>664</v>
      </c>
      <c r="C313" s="21" t="s">
        <v>665</v>
      </c>
      <c r="D313" s="21" t="s">
        <v>53</v>
      </c>
      <c r="E313" s="21" t="s">
        <v>39</v>
      </c>
      <c r="F313" s="24" t="s">
        <v>41</v>
      </c>
      <c r="G313" s="25">
        <v>0</v>
      </c>
      <c r="H313" s="25">
        <v>0</v>
      </c>
      <c r="I313" s="25">
        <v>0</v>
      </c>
      <c r="J313" s="25">
        <v>0</v>
      </c>
      <c r="K313" s="25">
        <v>0</v>
      </c>
      <c r="L313" s="25">
        <v>0</v>
      </c>
      <c r="M313" s="25">
        <v>0</v>
      </c>
      <c r="N313" s="25">
        <v>0</v>
      </c>
      <c r="O313" s="25">
        <v>0</v>
      </c>
      <c r="P313" s="25">
        <v>0</v>
      </c>
      <c r="Q313" s="25">
        <v>0</v>
      </c>
      <c r="R313" s="25">
        <v>0</v>
      </c>
      <c r="S313" s="24" t="s">
        <v>41</v>
      </c>
      <c r="T313" s="24" t="s">
        <v>41</v>
      </c>
      <c r="U313" s="24" t="s">
        <v>41</v>
      </c>
      <c r="V313" s="24" t="s">
        <v>41</v>
      </c>
      <c r="W313" s="24" t="s">
        <v>41</v>
      </c>
      <c r="X313" s="24" t="s">
        <v>41</v>
      </c>
      <c r="Y313" s="24" t="s">
        <v>41</v>
      </c>
      <c r="Z313" s="24" t="s">
        <v>41</v>
      </c>
    </row>
    <row r="314" spans="1:26" x14ac:dyDescent="0.45">
      <c r="A314" s="21" t="s">
        <v>35</v>
      </c>
      <c r="B314" s="21" t="s">
        <v>666</v>
      </c>
      <c r="C314" s="21" t="s">
        <v>667</v>
      </c>
      <c r="D314" s="21" t="s">
        <v>53</v>
      </c>
      <c r="E314" s="21" t="s">
        <v>39</v>
      </c>
      <c r="F314" s="24" t="s">
        <v>41</v>
      </c>
      <c r="G314" s="25">
        <v>0</v>
      </c>
      <c r="H314" s="25">
        <v>0</v>
      </c>
      <c r="I314" s="25">
        <v>0</v>
      </c>
      <c r="J314" s="25">
        <v>0</v>
      </c>
      <c r="K314" s="25">
        <v>0</v>
      </c>
      <c r="L314" s="25">
        <v>0</v>
      </c>
      <c r="M314" s="25">
        <v>0</v>
      </c>
      <c r="N314" s="25">
        <v>0</v>
      </c>
      <c r="O314" s="25">
        <v>0</v>
      </c>
      <c r="P314" s="25">
        <v>0</v>
      </c>
      <c r="Q314" s="25">
        <v>0</v>
      </c>
      <c r="R314" s="25">
        <v>0</v>
      </c>
      <c r="S314" s="24" t="s">
        <v>41</v>
      </c>
      <c r="T314" s="24" t="s">
        <v>41</v>
      </c>
      <c r="U314" s="24" t="s">
        <v>41</v>
      </c>
      <c r="V314" s="24" t="s">
        <v>41</v>
      </c>
      <c r="W314" s="24" t="s">
        <v>41</v>
      </c>
      <c r="X314" s="24" t="s">
        <v>41</v>
      </c>
      <c r="Y314" s="24" t="s">
        <v>41</v>
      </c>
      <c r="Z314" s="24" t="s">
        <v>41</v>
      </c>
    </row>
    <row r="315" spans="1:26" x14ac:dyDescent="0.45">
      <c r="A315" s="21" t="s">
        <v>35</v>
      </c>
      <c r="B315" s="21" t="s">
        <v>668</v>
      </c>
      <c r="C315" s="21" t="s">
        <v>669</v>
      </c>
      <c r="D315" s="21" t="s">
        <v>53</v>
      </c>
      <c r="E315" s="21" t="s">
        <v>39</v>
      </c>
      <c r="F315" s="24" t="s">
        <v>41</v>
      </c>
      <c r="G315" s="25">
        <v>0</v>
      </c>
      <c r="H315" s="25">
        <v>0</v>
      </c>
      <c r="I315" s="25">
        <v>0</v>
      </c>
      <c r="J315" s="25">
        <v>0</v>
      </c>
      <c r="K315" s="25">
        <v>0</v>
      </c>
      <c r="L315" s="25">
        <v>0</v>
      </c>
      <c r="M315" s="25">
        <v>0</v>
      </c>
      <c r="N315" s="25">
        <v>0</v>
      </c>
      <c r="O315" s="25">
        <v>0</v>
      </c>
      <c r="P315" s="25">
        <v>0</v>
      </c>
      <c r="Q315" s="25">
        <v>0</v>
      </c>
      <c r="R315" s="25">
        <v>0</v>
      </c>
      <c r="S315" s="24" t="s">
        <v>41</v>
      </c>
      <c r="T315" s="24" t="s">
        <v>41</v>
      </c>
      <c r="U315" s="24" t="s">
        <v>41</v>
      </c>
      <c r="V315" s="24" t="s">
        <v>41</v>
      </c>
      <c r="W315" s="24" t="s">
        <v>41</v>
      </c>
      <c r="X315" s="24" t="s">
        <v>41</v>
      </c>
      <c r="Y315" s="24" t="s">
        <v>41</v>
      </c>
      <c r="Z315" s="24" t="s">
        <v>41</v>
      </c>
    </row>
    <row r="316" spans="1:26" x14ac:dyDescent="0.45">
      <c r="A316" s="21" t="s">
        <v>35</v>
      </c>
      <c r="B316" s="21" t="s">
        <v>670</v>
      </c>
      <c r="C316" s="21" t="s">
        <v>671</v>
      </c>
      <c r="D316" s="21" t="s">
        <v>53</v>
      </c>
      <c r="E316" s="21" t="s">
        <v>39</v>
      </c>
      <c r="F316" s="24" t="s">
        <v>41</v>
      </c>
      <c r="G316" s="25">
        <v>0</v>
      </c>
      <c r="H316" s="25">
        <v>0</v>
      </c>
      <c r="I316" s="25">
        <v>0</v>
      </c>
      <c r="J316" s="25">
        <v>0</v>
      </c>
      <c r="K316" s="25">
        <v>0</v>
      </c>
      <c r="L316" s="25">
        <v>0</v>
      </c>
      <c r="M316" s="25">
        <v>0</v>
      </c>
      <c r="N316" s="25">
        <v>0</v>
      </c>
      <c r="O316" s="25">
        <v>0</v>
      </c>
      <c r="P316" s="25">
        <v>0</v>
      </c>
      <c r="Q316" s="25">
        <v>0</v>
      </c>
      <c r="R316" s="25">
        <v>0</v>
      </c>
      <c r="S316" s="24" t="s">
        <v>41</v>
      </c>
      <c r="T316" s="24" t="s">
        <v>41</v>
      </c>
      <c r="U316" s="24" t="s">
        <v>41</v>
      </c>
      <c r="V316" s="24" t="s">
        <v>41</v>
      </c>
      <c r="W316" s="24" t="s">
        <v>41</v>
      </c>
      <c r="X316" s="24" t="s">
        <v>41</v>
      </c>
      <c r="Y316" s="24" t="s">
        <v>41</v>
      </c>
      <c r="Z316" s="24" t="s">
        <v>41</v>
      </c>
    </row>
    <row r="317" spans="1:26" x14ac:dyDescent="0.45">
      <c r="A317" s="21" t="s">
        <v>35</v>
      </c>
      <c r="B317" s="21" t="s">
        <v>672</v>
      </c>
      <c r="C317" s="21" t="s">
        <v>673</v>
      </c>
      <c r="D317" s="21" t="s">
        <v>53</v>
      </c>
      <c r="E317" s="21" t="s">
        <v>39</v>
      </c>
      <c r="F317" s="25">
        <v>0</v>
      </c>
      <c r="G317" s="24" t="s">
        <v>41</v>
      </c>
      <c r="H317" s="24" t="s">
        <v>41</v>
      </c>
      <c r="I317" s="24" t="s">
        <v>41</v>
      </c>
      <c r="J317" s="24" t="s">
        <v>41</v>
      </c>
      <c r="K317" s="24" t="s">
        <v>41</v>
      </c>
      <c r="L317" s="24" t="s">
        <v>41</v>
      </c>
      <c r="M317" s="24" t="s">
        <v>41</v>
      </c>
      <c r="N317" s="24" t="s">
        <v>41</v>
      </c>
      <c r="O317" s="24" t="s">
        <v>41</v>
      </c>
      <c r="P317" s="24" t="s">
        <v>41</v>
      </c>
      <c r="Q317" s="24" t="s">
        <v>41</v>
      </c>
      <c r="R317" s="24" t="s">
        <v>41</v>
      </c>
      <c r="S317" s="24" t="s">
        <v>41</v>
      </c>
      <c r="T317" s="24" t="s">
        <v>41</v>
      </c>
      <c r="U317" s="24" t="s">
        <v>41</v>
      </c>
      <c r="V317" s="24" t="s">
        <v>41</v>
      </c>
      <c r="W317" s="24" t="s">
        <v>41</v>
      </c>
      <c r="X317" s="24" t="s">
        <v>41</v>
      </c>
      <c r="Y317" s="24" t="s">
        <v>41</v>
      </c>
      <c r="Z317" s="24" t="s">
        <v>41</v>
      </c>
    </row>
    <row r="318" spans="1:26" x14ac:dyDescent="0.45">
      <c r="A318" s="21" t="s">
        <v>35</v>
      </c>
      <c r="B318" s="21" t="s">
        <v>674</v>
      </c>
      <c r="C318" s="21" t="s">
        <v>675</v>
      </c>
      <c r="D318" s="21" t="s">
        <v>53</v>
      </c>
      <c r="E318" s="21" t="s">
        <v>39</v>
      </c>
      <c r="F318" s="24" t="s">
        <v>41</v>
      </c>
      <c r="G318" s="24" t="s">
        <v>41</v>
      </c>
      <c r="H318" s="24" t="s">
        <v>41</v>
      </c>
      <c r="I318" s="24" t="s">
        <v>41</v>
      </c>
      <c r="J318" s="24" t="s">
        <v>41</v>
      </c>
      <c r="K318" s="24" t="s">
        <v>41</v>
      </c>
      <c r="L318" s="24" t="s">
        <v>41</v>
      </c>
      <c r="M318" s="24" t="s">
        <v>41</v>
      </c>
      <c r="N318" s="24" t="s">
        <v>41</v>
      </c>
      <c r="O318" s="24" t="s">
        <v>41</v>
      </c>
      <c r="P318" s="24" t="s">
        <v>41</v>
      </c>
      <c r="Q318" s="24" t="s">
        <v>41</v>
      </c>
      <c r="R318" s="24" t="s">
        <v>41</v>
      </c>
      <c r="S318" s="25">
        <v>0</v>
      </c>
      <c r="T318" s="25">
        <v>0</v>
      </c>
      <c r="U318" s="25">
        <v>0</v>
      </c>
      <c r="V318" s="25">
        <v>0</v>
      </c>
      <c r="W318" s="25">
        <v>0</v>
      </c>
      <c r="X318" s="25">
        <v>0</v>
      </c>
      <c r="Y318" s="25">
        <v>0</v>
      </c>
      <c r="Z318" s="25">
        <v>0</v>
      </c>
    </row>
    <row r="319" spans="1:26" x14ac:dyDescent="0.45">
      <c r="A319" s="21" t="s">
        <v>35</v>
      </c>
      <c r="B319" s="21" t="s">
        <v>676</v>
      </c>
      <c r="C319" s="21" t="s">
        <v>677</v>
      </c>
      <c r="D319" s="21" t="s">
        <v>53</v>
      </c>
      <c r="E319" s="21" t="s">
        <v>39</v>
      </c>
      <c r="F319" s="24" t="s">
        <v>41</v>
      </c>
      <c r="G319" s="24" t="s">
        <v>41</v>
      </c>
      <c r="H319" s="24" t="s">
        <v>41</v>
      </c>
      <c r="I319" s="24" t="s">
        <v>41</v>
      </c>
      <c r="J319" s="24" t="s">
        <v>41</v>
      </c>
      <c r="K319" s="24" t="s">
        <v>41</v>
      </c>
      <c r="L319" s="24" t="s">
        <v>41</v>
      </c>
      <c r="M319" s="24" t="s">
        <v>41</v>
      </c>
      <c r="N319" s="24" t="s">
        <v>41</v>
      </c>
      <c r="O319" s="24" t="s">
        <v>41</v>
      </c>
      <c r="P319" s="24" t="s">
        <v>41</v>
      </c>
      <c r="Q319" s="24" t="s">
        <v>41</v>
      </c>
      <c r="R319" s="24" t="s">
        <v>41</v>
      </c>
      <c r="S319" s="25">
        <v>0</v>
      </c>
      <c r="T319" s="25">
        <v>0</v>
      </c>
      <c r="U319" s="25">
        <v>0</v>
      </c>
      <c r="V319" s="25">
        <v>0</v>
      </c>
      <c r="W319" s="25">
        <v>0</v>
      </c>
      <c r="X319" s="25">
        <v>0</v>
      </c>
      <c r="Y319" s="25">
        <v>0</v>
      </c>
      <c r="Z319" s="25">
        <v>0</v>
      </c>
    </row>
    <row r="320" spans="1:26" x14ac:dyDescent="0.45">
      <c r="A320" s="21" t="s">
        <v>35</v>
      </c>
      <c r="B320" s="21" t="s">
        <v>678</v>
      </c>
      <c r="C320" s="21" t="s">
        <v>679</v>
      </c>
      <c r="D320" s="21" t="s">
        <v>53</v>
      </c>
      <c r="E320" s="21" t="s">
        <v>39</v>
      </c>
      <c r="F320" s="24" t="s">
        <v>41</v>
      </c>
      <c r="G320" s="24" t="s">
        <v>41</v>
      </c>
      <c r="H320" s="24" t="s">
        <v>41</v>
      </c>
      <c r="I320" s="24" t="s">
        <v>41</v>
      </c>
      <c r="J320" s="24" t="s">
        <v>41</v>
      </c>
      <c r="K320" s="24" t="s">
        <v>41</v>
      </c>
      <c r="L320" s="24" t="s">
        <v>41</v>
      </c>
      <c r="M320" s="24" t="s">
        <v>41</v>
      </c>
      <c r="N320" s="24" t="s">
        <v>41</v>
      </c>
      <c r="O320" s="24" t="s">
        <v>41</v>
      </c>
      <c r="P320" s="24" t="s">
        <v>41</v>
      </c>
      <c r="Q320" s="24" t="s">
        <v>41</v>
      </c>
      <c r="R320" s="24" t="s">
        <v>41</v>
      </c>
      <c r="S320" s="25">
        <v>0</v>
      </c>
      <c r="T320" s="25">
        <v>0</v>
      </c>
      <c r="U320" s="25">
        <v>0</v>
      </c>
      <c r="V320" s="25">
        <v>0</v>
      </c>
      <c r="W320" s="25">
        <v>0</v>
      </c>
      <c r="X320" s="25">
        <v>0</v>
      </c>
      <c r="Y320" s="25">
        <v>0</v>
      </c>
      <c r="Z320" s="25">
        <v>0</v>
      </c>
    </row>
    <row r="321" spans="1:26" x14ac:dyDescent="0.45">
      <c r="A321" s="21" t="s">
        <v>35</v>
      </c>
      <c r="B321" s="21" t="s">
        <v>680</v>
      </c>
      <c r="C321" s="21" t="s">
        <v>681</v>
      </c>
      <c r="D321" s="21" t="s">
        <v>53</v>
      </c>
      <c r="E321" s="21" t="s">
        <v>39</v>
      </c>
      <c r="F321" s="24" t="s">
        <v>41</v>
      </c>
      <c r="G321" s="24" t="s">
        <v>41</v>
      </c>
      <c r="H321" s="24" t="s">
        <v>41</v>
      </c>
      <c r="I321" s="24" t="s">
        <v>41</v>
      </c>
      <c r="J321" s="24" t="s">
        <v>41</v>
      </c>
      <c r="K321" s="24" t="s">
        <v>41</v>
      </c>
      <c r="L321" s="24" t="s">
        <v>41</v>
      </c>
      <c r="M321" s="24" t="s">
        <v>41</v>
      </c>
      <c r="N321" s="24" t="s">
        <v>41</v>
      </c>
      <c r="O321" s="24" t="s">
        <v>41</v>
      </c>
      <c r="P321" s="24" t="s">
        <v>41</v>
      </c>
      <c r="Q321" s="24" t="s">
        <v>41</v>
      </c>
      <c r="R321" s="24" t="s">
        <v>41</v>
      </c>
      <c r="S321" s="25">
        <v>0</v>
      </c>
      <c r="T321" s="25">
        <v>0</v>
      </c>
      <c r="U321" s="25">
        <v>0</v>
      </c>
      <c r="V321" s="25">
        <v>0</v>
      </c>
      <c r="W321" s="25">
        <v>0</v>
      </c>
      <c r="X321" s="25">
        <v>0</v>
      </c>
      <c r="Y321" s="25">
        <v>0</v>
      </c>
      <c r="Z321" s="25">
        <v>0</v>
      </c>
    </row>
    <row r="322" spans="1:26" x14ac:dyDescent="0.45">
      <c r="A322" s="21" t="s">
        <v>35</v>
      </c>
      <c r="B322" s="21" t="s">
        <v>682</v>
      </c>
      <c r="C322" s="21" t="s">
        <v>683</v>
      </c>
      <c r="D322" s="21" t="s">
        <v>53</v>
      </c>
      <c r="E322" s="21" t="s">
        <v>39</v>
      </c>
      <c r="F322" s="24" t="s">
        <v>41</v>
      </c>
      <c r="G322" s="24" t="s">
        <v>41</v>
      </c>
      <c r="H322" s="24" t="s">
        <v>41</v>
      </c>
      <c r="I322" s="24" t="s">
        <v>41</v>
      </c>
      <c r="J322" s="24" t="s">
        <v>41</v>
      </c>
      <c r="K322" s="24" t="s">
        <v>41</v>
      </c>
      <c r="L322" s="24" t="s">
        <v>41</v>
      </c>
      <c r="M322" s="24" t="s">
        <v>41</v>
      </c>
      <c r="N322" s="24" t="s">
        <v>41</v>
      </c>
      <c r="O322" s="24" t="s">
        <v>41</v>
      </c>
      <c r="P322" s="24" t="s">
        <v>41</v>
      </c>
      <c r="Q322" s="24" t="s">
        <v>41</v>
      </c>
      <c r="R322" s="24" t="s">
        <v>41</v>
      </c>
      <c r="S322" s="25">
        <v>0</v>
      </c>
      <c r="T322" s="25">
        <v>0</v>
      </c>
      <c r="U322" s="25">
        <v>0</v>
      </c>
      <c r="V322" s="25">
        <v>0</v>
      </c>
      <c r="W322" s="25">
        <v>0</v>
      </c>
      <c r="X322" s="25">
        <v>0</v>
      </c>
      <c r="Y322" s="25">
        <v>0</v>
      </c>
      <c r="Z322" s="25">
        <v>0</v>
      </c>
    </row>
    <row r="323" spans="1:26" x14ac:dyDescent="0.45">
      <c r="A323" s="21" t="s">
        <v>35</v>
      </c>
      <c r="B323" s="21" t="s">
        <v>684</v>
      </c>
      <c r="C323" s="21" t="s">
        <v>685</v>
      </c>
      <c r="D323" s="21" t="s">
        <v>53</v>
      </c>
      <c r="E323" s="21" t="s">
        <v>39</v>
      </c>
      <c r="F323" s="24" t="s">
        <v>41</v>
      </c>
      <c r="G323" s="24" t="s">
        <v>41</v>
      </c>
      <c r="H323" s="24" t="s">
        <v>41</v>
      </c>
      <c r="I323" s="24" t="s">
        <v>41</v>
      </c>
      <c r="J323" s="24" t="s">
        <v>41</v>
      </c>
      <c r="K323" s="24" t="s">
        <v>41</v>
      </c>
      <c r="L323" s="24" t="s">
        <v>41</v>
      </c>
      <c r="M323" s="24" t="s">
        <v>41</v>
      </c>
      <c r="N323" s="24" t="s">
        <v>41</v>
      </c>
      <c r="O323" s="24" t="s">
        <v>41</v>
      </c>
      <c r="P323" s="24" t="s">
        <v>41</v>
      </c>
      <c r="Q323" s="24" t="s">
        <v>41</v>
      </c>
      <c r="R323" s="24" t="s">
        <v>41</v>
      </c>
      <c r="S323" s="25">
        <v>0</v>
      </c>
      <c r="T323" s="25">
        <v>0</v>
      </c>
      <c r="U323" s="25">
        <v>0</v>
      </c>
      <c r="V323" s="25">
        <v>0</v>
      </c>
      <c r="W323" s="25">
        <v>0</v>
      </c>
      <c r="X323" s="25">
        <v>0</v>
      </c>
      <c r="Y323" s="25">
        <v>0</v>
      </c>
      <c r="Z323" s="25">
        <v>0</v>
      </c>
    </row>
    <row r="324" spans="1:26" x14ac:dyDescent="0.45">
      <c r="A324" s="21" t="s">
        <v>35</v>
      </c>
      <c r="B324" s="21" t="s">
        <v>686</v>
      </c>
      <c r="C324" s="21" t="s">
        <v>687</v>
      </c>
      <c r="D324" s="21" t="s">
        <v>124</v>
      </c>
      <c r="E324" s="21" t="s">
        <v>39</v>
      </c>
      <c r="F324" s="24" t="s">
        <v>41</v>
      </c>
      <c r="G324" s="24" t="s">
        <v>41</v>
      </c>
      <c r="H324" s="24" t="s">
        <v>41</v>
      </c>
      <c r="I324" s="24" t="s">
        <v>41</v>
      </c>
      <c r="J324" s="24" t="s">
        <v>41</v>
      </c>
      <c r="K324" s="24" t="s">
        <v>41</v>
      </c>
      <c r="L324" s="24" t="s">
        <v>41</v>
      </c>
      <c r="M324" s="24" t="s">
        <v>41</v>
      </c>
      <c r="N324" s="24" t="s">
        <v>41</v>
      </c>
      <c r="O324" s="24" t="s">
        <v>41</v>
      </c>
      <c r="P324" s="24" t="s">
        <v>41</v>
      </c>
      <c r="Q324" s="24" t="s">
        <v>41</v>
      </c>
      <c r="R324" s="24" t="s">
        <v>41</v>
      </c>
      <c r="S324" s="24" t="s">
        <v>41</v>
      </c>
      <c r="T324" s="24" t="s">
        <v>41</v>
      </c>
      <c r="U324" s="24" t="s">
        <v>41</v>
      </c>
      <c r="V324" s="24" t="s">
        <v>41</v>
      </c>
      <c r="W324" s="24" t="s">
        <v>41</v>
      </c>
      <c r="X324" s="24" t="s">
        <v>41</v>
      </c>
      <c r="Y324" s="24" t="s">
        <v>41</v>
      </c>
      <c r="Z324" s="24" t="s">
        <v>41</v>
      </c>
    </row>
    <row r="325" spans="1:26" x14ac:dyDescent="0.45">
      <c r="A325" s="21" t="s">
        <v>35</v>
      </c>
      <c r="B325" s="21" t="s">
        <v>688</v>
      </c>
      <c r="C325" s="21" t="s">
        <v>689</v>
      </c>
      <c r="D325" s="21" t="s">
        <v>38</v>
      </c>
      <c r="E325" s="21" t="s">
        <v>39</v>
      </c>
      <c r="F325" s="23">
        <v>0</v>
      </c>
      <c r="G325" s="24" t="s">
        <v>41</v>
      </c>
      <c r="H325" s="24" t="s">
        <v>41</v>
      </c>
      <c r="I325" s="24" t="s">
        <v>41</v>
      </c>
      <c r="J325" s="24" t="s">
        <v>41</v>
      </c>
      <c r="K325" s="24" t="s">
        <v>41</v>
      </c>
      <c r="L325" s="24" t="s">
        <v>41</v>
      </c>
      <c r="M325" s="24" t="s">
        <v>41</v>
      </c>
      <c r="N325" s="24" t="s">
        <v>41</v>
      </c>
      <c r="O325" s="24" t="s">
        <v>41</v>
      </c>
      <c r="P325" s="24" t="s">
        <v>41</v>
      </c>
      <c r="Q325" s="24" t="s">
        <v>41</v>
      </c>
      <c r="R325" s="24" t="s">
        <v>41</v>
      </c>
      <c r="S325" s="24" t="s">
        <v>41</v>
      </c>
      <c r="T325" s="24" t="s">
        <v>41</v>
      </c>
      <c r="U325" s="24" t="s">
        <v>41</v>
      </c>
      <c r="V325" s="24" t="s">
        <v>41</v>
      </c>
      <c r="W325" s="24" t="s">
        <v>41</v>
      </c>
      <c r="X325" s="24" t="s">
        <v>41</v>
      </c>
      <c r="Y325" s="24" t="s">
        <v>41</v>
      </c>
      <c r="Z325" s="24" t="s">
        <v>41</v>
      </c>
    </row>
    <row r="326" spans="1:26" x14ac:dyDescent="0.45">
      <c r="A326" s="21" t="s">
        <v>35</v>
      </c>
      <c r="B326" s="21" t="s">
        <v>690</v>
      </c>
      <c r="C326" s="21" t="s">
        <v>691</v>
      </c>
      <c r="D326" s="21" t="s">
        <v>38</v>
      </c>
      <c r="E326" s="21" t="s">
        <v>39</v>
      </c>
      <c r="F326" s="23">
        <v>0</v>
      </c>
      <c r="G326" s="24" t="s">
        <v>41</v>
      </c>
      <c r="H326" s="24" t="s">
        <v>41</v>
      </c>
      <c r="I326" s="24" t="s">
        <v>41</v>
      </c>
      <c r="J326" s="24" t="s">
        <v>41</v>
      </c>
      <c r="K326" s="24" t="s">
        <v>41</v>
      </c>
      <c r="L326" s="24" t="s">
        <v>41</v>
      </c>
      <c r="M326" s="24" t="s">
        <v>41</v>
      </c>
      <c r="N326" s="24" t="s">
        <v>41</v>
      </c>
      <c r="O326" s="24" t="s">
        <v>41</v>
      </c>
      <c r="P326" s="24" t="s">
        <v>41</v>
      </c>
      <c r="Q326" s="24" t="s">
        <v>41</v>
      </c>
      <c r="R326" s="24" t="s">
        <v>41</v>
      </c>
      <c r="S326" s="24" t="s">
        <v>41</v>
      </c>
      <c r="T326" s="24" t="s">
        <v>41</v>
      </c>
      <c r="U326" s="24" t="s">
        <v>41</v>
      </c>
      <c r="V326" s="24" t="s">
        <v>41</v>
      </c>
      <c r="W326" s="24" t="s">
        <v>41</v>
      </c>
      <c r="X326" s="24" t="s">
        <v>41</v>
      </c>
      <c r="Y326" s="24" t="s">
        <v>41</v>
      </c>
      <c r="Z326" s="24" t="s">
        <v>41</v>
      </c>
    </row>
    <row r="327" spans="1:26" x14ac:dyDescent="0.45">
      <c r="A327" s="21" t="s">
        <v>35</v>
      </c>
      <c r="B327" s="21" t="s">
        <v>692</v>
      </c>
      <c r="C327" s="21" t="s">
        <v>693</v>
      </c>
      <c r="D327" s="21" t="s">
        <v>38</v>
      </c>
      <c r="E327" s="21" t="s">
        <v>39</v>
      </c>
      <c r="F327" s="23">
        <v>0</v>
      </c>
      <c r="G327" s="24" t="s">
        <v>41</v>
      </c>
      <c r="H327" s="24" t="s">
        <v>41</v>
      </c>
      <c r="I327" s="24" t="s">
        <v>41</v>
      </c>
      <c r="J327" s="24" t="s">
        <v>41</v>
      </c>
      <c r="K327" s="24" t="s">
        <v>41</v>
      </c>
      <c r="L327" s="24" t="s">
        <v>41</v>
      </c>
      <c r="M327" s="24" t="s">
        <v>41</v>
      </c>
      <c r="N327" s="24" t="s">
        <v>41</v>
      </c>
      <c r="O327" s="24" t="s">
        <v>41</v>
      </c>
      <c r="P327" s="24" t="s">
        <v>41</v>
      </c>
      <c r="Q327" s="24" t="s">
        <v>41</v>
      </c>
      <c r="R327" s="24" t="s">
        <v>41</v>
      </c>
      <c r="S327" s="24" t="s">
        <v>41</v>
      </c>
      <c r="T327" s="24" t="s">
        <v>41</v>
      </c>
      <c r="U327" s="24" t="s">
        <v>41</v>
      </c>
      <c r="V327" s="24" t="s">
        <v>41</v>
      </c>
      <c r="W327" s="24" t="s">
        <v>41</v>
      </c>
      <c r="X327" s="24" t="s">
        <v>41</v>
      </c>
      <c r="Y327" s="24" t="s">
        <v>41</v>
      </c>
      <c r="Z327" s="24" t="s">
        <v>41</v>
      </c>
    </row>
    <row r="328" spans="1:26" x14ac:dyDescent="0.45">
      <c r="A328" s="21" t="s">
        <v>35</v>
      </c>
      <c r="B328" s="21" t="s">
        <v>694</v>
      </c>
      <c r="C328" s="21" t="s">
        <v>695</v>
      </c>
      <c r="D328" s="21" t="s">
        <v>38</v>
      </c>
      <c r="E328" s="21" t="s">
        <v>39</v>
      </c>
      <c r="F328" s="23">
        <v>0</v>
      </c>
      <c r="G328" s="24" t="s">
        <v>41</v>
      </c>
      <c r="H328" s="24" t="s">
        <v>41</v>
      </c>
      <c r="I328" s="24" t="s">
        <v>41</v>
      </c>
      <c r="J328" s="24" t="s">
        <v>41</v>
      </c>
      <c r="K328" s="24" t="s">
        <v>41</v>
      </c>
      <c r="L328" s="24" t="s">
        <v>41</v>
      </c>
      <c r="M328" s="24" t="s">
        <v>41</v>
      </c>
      <c r="N328" s="24" t="s">
        <v>41</v>
      </c>
      <c r="O328" s="24" t="s">
        <v>41</v>
      </c>
      <c r="P328" s="24" t="s">
        <v>41</v>
      </c>
      <c r="Q328" s="24" t="s">
        <v>41</v>
      </c>
      <c r="R328" s="24" t="s">
        <v>41</v>
      </c>
      <c r="S328" s="24" t="s">
        <v>41</v>
      </c>
      <c r="T328" s="24" t="s">
        <v>41</v>
      </c>
      <c r="U328" s="24" t="s">
        <v>41</v>
      </c>
      <c r="V328" s="24" t="s">
        <v>41</v>
      </c>
      <c r="W328" s="24" t="s">
        <v>41</v>
      </c>
      <c r="X328" s="24" t="s">
        <v>41</v>
      </c>
      <c r="Y328" s="24" t="s">
        <v>41</v>
      </c>
      <c r="Z328" s="24" t="s">
        <v>41</v>
      </c>
    </row>
    <row r="329" spans="1:26" x14ac:dyDescent="0.45">
      <c r="A329" s="21" t="s">
        <v>35</v>
      </c>
      <c r="B329" s="21" t="s">
        <v>696</v>
      </c>
      <c r="C329" s="21" t="s">
        <v>697</v>
      </c>
      <c r="D329" s="21" t="s">
        <v>53</v>
      </c>
      <c r="E329" s="21" t="s">
        <v>39</v>
      </c>
      <c r="F329" s="25">
        <v>0</v>
      </c>
      <c r="G329" s="24" t="s">
        <v>41</v>
      </c>
      <c r="H329" s="24" t="s">
        <v>41</v>
      </c>
      <c r="I329" s="24" t="s">
        <v>41</v>
      </c>
      <c r="J329" s="24" t="s">
        <v>41</v>
      </c>
      <c r="K329" s="24" t="s">
        <v>41</v>
      </c>
      <c r="L329" s="24" t="s">
        <v>41</v>
      </c>
      <c r="M329" s="24" t="s">
        <v>41</v>
      </c>
      <c r="N329" s="24" t="s">
        <v>41</v>
      </c>
      <c r="O329" s="24" t="s">
        <v>41</v>
      </c>
      <c r="P329" s="24" t="s">
        <v>41</v>
      </c>
      <c r="Q329" s="24" t="s">
        <v>41</v>
      </c>
      <c r="R329" s="24" t="s">
        <v>41</v>
      </c>
      <c r="S329" s="24" t="s">
        <v>41</v>
      </c>
      <c r="T329" s="24" t="s">
        <v>41</v>
      </c>
      <c r="U329" s="24" t="s">
        <v>41</v>
      </c>
      <c r="V329" s="24" t="s">
        <v>41</v>
      </c>
      <c r="W329" s="24" t="s">
        <v>41</v>
      </c>
      <c r="X329" s="24" t="s">
        <v>41</v>
      </c>
      <c r="Y329" s="24" t="s">
        <v>41</v>
      </c>
      <c r="Z329" s="24" t="s">
        <v>41</v>
      </c>
    </row>
    <row r="330" spans="1:26" x14ac:dyDescent="0.45">
      <c r="A330" s="21" t="s">
        <v>35</v>
      </c>
      <c r="B330" s="21" t="s">
        <v>698</v>
      </c>
      <c r="C330" s="21" t="s">
        <v>699</v>
      </c>
      <c r="D330" s="21" t="s">
        <v>53</v>
      </c>
      <c r="E330" s="21" t="s">
        <v>39</v>
      </c>
      <c r="F330" s="24" t="s">
        <v>41</v>
      </c>
      <c r="G330" s="24" t="s">
        <v>41</v>
      </c>
      <c r="H330" s="24" t="s">
        <v>41</v>
      </c>
      <c r="I330" s="24" t="s">
        <v>41</v>
      </c>
      <c r="J330" s="24" t="s">
        <v>41</v>
      </c>
      <c r="K330" s="24" t="s">
        <v>41</v>
      </c>
      <c r="L330" s="24" t="s">
        <v>41</v>
      </c>
      <c r="M330" s="24" t="s">
        <v>41</v>
      </c>
      <c r="N330" s="24" t="s">
        <v>41</v>
      </c>
      <c r="O330" s="24" t="s">
        <v>41</v>
      </c>
      <c r="P330" s="24" t="s">
        <v>41</v>
      </c>
      <c r="Q330" s="24" t="s">
        <v>41</v>
      </c>
      <c r="R330" s="24" t="s">
        <v>41</v>
      </c>
      <c r="S330" s="25">
        <v>0</v>
      </c>
      <c r="T330" s="25">
        <v>0</v>
      </c>
      <c r="U330" s="25">
        <v>0</v>
      </c>
      <c r="V330" s="25">
        <v>0</v>
      </c>
      <c r="W330" s="25">
        <v>0</v>
      </c>
      <c r="X330" s="25">
        <v>0</v>
      </c>
      <c r="Y330" s="25">
        <v>0</v>
      </c>
      <c r="Z330" s="25">
        <v>0</v>
      </c>
    </row>
    <row r="331" spans="1:26" x14ac:dyDescent="0.45">
      <c r="A331" s="21" t="s">
        <v>35</v>
      </c>
      <c r="B331" s="21" t="s">
        <v>700</v>
      </c>
      <c r="C331" s="21" t="s">
        <v>701</v>
      </c>
      <c r="D331" s="21" t="s">
        <v>53</v>
      </c>
      <c r="E331" s="21" t="s">
        <v>39</v>
      </c>
      <c r="F331" s="24" t="s">
        <v>41</v>
      </c>
      <c r="G331" s="24" t="s">
        <v>41</v>
      </c>
      <c r="H331" s="24" t="s">
        <v>41</v>
      </c>
      <c r="I331" s="24" t="s">
        <v>41</v>
      </c>
      <c r="J331" s="24" t="s">
        <v>41</v>
      </c>
      <c r="K331" s="24" t="s">
        <v>41</v>
      </c>
      <c r="L331" s="24" t="s">
        <v>41</v>
      </c>
      <c r="M331" s="24" t="s">
        <v>41</v>
      </c>
      <c r="N331" s="24" t="s">
        <v>41</v>
      </c>
      <c r="O331" s="24" t="s">
        <v>41</v>
      </c>
      <c r="P331" s="24" t="s">
        <v>41</v>
      </c>
      <c r="Q331" s="24" t="s">
        <v>41</v>
      </c>
      <c r="R331" s="24" t="s">
        <v>41</v>
      </c>
      <c r="S331" s="25">
        <v>0</v>
      </c>
      <c r="T331" s="25">
        <v>0</v>
      </c>
      <c r="U331" s="25">
        <v>0</v>
      </c>
      <c r="V331" s="25">
        <v>0</v>
      </c>
      <c r="W331" s="25">
        <v>0</v>
      </c>
      <c r="X331" s="25">
        <v>0</v>
      </c>
      <c r="Y331" s="25">
        <v>0</v>
      </c>
      <c r="Z331" s="25">
        <v>0</v>
      </c>
    </row>
    <row r="332" spans="1:26" x14ac:dyDescent="0.45">
      <c r="A332" s="21" t="s">
        <v>35</v>
      </c>
      <c r="B332" s="21" t="s">
        <v>702</v>
      </c>
      <c r="C332" s="21" t="s">
        <v>703</v>
      </c>
      <c r="D332" s="21" t="s">
        <v>53</v>
      </c>
      <c r="E332" s="21" t="s">
        <v>39</v>
      </c>
      <c r="F332" s="24" t="s">
        <v>41</v>
      </c>
      <c r="G332" s="24" t="s">
        <v>41</v>
      </c>
      <c r="H332" s="24" t="s">
        <v>41</v>
      </c>
      <c r="I332" s="24" t="s">
        <v>41</v>
      </c>
      <c r="J332" s="24" t="s">
        <v>41</v>
      </c>
      <c r="K332" s="24" t="s">
        <v>41</v>
      </c>
      <c r="L332" s="24" t="s">
        <v>41</v>
      </c>
      <c r="M332" s="24" t="s">
        <v>41</v>
      </c>
      <c r="N332" s="24" t="s">
        <v>41</v>
      </c>
      <c r="O332" s="24" t="s">
        <v>41</v>
      </c>
      <c r="P332" s="24" t="s">
        <v>41</v>
      </c>
      <c r="Q332" s="24" t="s">
        <v>41</v>
      </c>
      <c r="R332" s="24" t="s">
        <v>41</v>
      </c>
      <c r="S332" s="25">
        <v>0</v>
      </c>
      <c r="T332" s="25">
        <v>0</v>
      </c>
      <c r="U332" s="25">
        <v>0</v>
      </c>
      <c r="V332" s="25">
        <v>0</v>
      </c>
      <c r="W332" s="25">
        <v>0</v>
      </c>
      <c r="X332" s="25">
        <v>0</v>
      </c>
      <c r="Y332" s="25">
        <v>0</v>
      </c>
      <c r="Z332" s="25">
        <v>0</v>
      </c>
    </row>
    <row r="333" spans="1:26" x14ac:dyDescent="0.45">
      <c r="A333" s="21" t="s">
        <v>35</v>
      </c>
      <c r="B333" s="21" t="s">
        <v>704</v>
      </c>
      <c r="C333" s="21" t="s">
        <v>705</v>
      </c>
      <c r="D333" s="21" t="s">
        <v>53</v>
      </c>
      <c r="E333" s="21" t="s">
        <v>39</v>
      </c>
      <c r="F333" s="24" t="s">
        <v>41</v>
      </c>
      <c r="G333" s="24" t="s">
        <v>41</v>
      </c>
      <c r="H333" s="24" t="s">
        <v>41</v>
      </c>
      <c r="I333" s="24" t="s">
        <v>41</v>
      </c>
      <c r="J333" s="24" t="s">
        <v>41</v>
      </c>
      <c r="K333" s="24" t="s">
        <v>41</v>
      </c>
      <c r="L333" s="24" t="s">
        <v>41</v>
      </c>
      <c r="M333" s="24" t="s">
        <v>41</v>
      </c>
      <c r="N333" s="24" t="s">
        <v>41</v>
      </c>
      <c r="O333" s="24" t="s">
        <v>41</v>
      </c>
      <c r="P333" s="24" t="s">
        <v>41</v>
      </c>
      <c r="Q333" s="24" t="s">
        <v>41</v>
      </c>
      <c r="R333" s="24" t="s">
        <v>41</v>
      </c>
      <c r="S333" s="25">
        <v>0</v>
      </c>
      <c r="T333" s="25">
        <v>0</v>
      </c>
      <c r="U333" s="25">
        <v>0</v>
      </c>
      <c r="V333" s="25">
        <v>0</v>
      </c>
      <c r="W333" s="25">
        <v>0</v>
      </c>
      <c r="X333" s="25">
        <v>0</v>
      </c>
      <c r="Y333" s="25">
        <v>0</v>
      </c>
      <c r="Z333" s="25">
        <v>0</v>
      </c>
    </row>
    <row r="334" spans="1:26" x14ac:dyDescent="0.45">
      <c r="A334" s="21" t="s">
        <v>35</v>
      </c>
      <c r="B334" s="21" t="s">
        <v>706</v>
      </c>
      <c r="C334" s="21" t="s">
        <v>707</v>
      </c>
      <c r="D334" s="21" t="s">
        <v>53</v>
      </c>
      <c r="E334" s="21" t="s">
        <v>39</v>
      </c>
      <c r="F334" s="24" t="s">
        <v>41</v>
      </c>
      <c r="G334" s="24" t="s">
        <v>41</v>
      </c>
      <c r="H334" s="24" t="s">
        <v>41</v>
      </c>
      <c r="I334" s="24" t="s">
        <v>41</v>
      </c>
      <c r="J334" s="24" t="s">
        <v>41</v>
      </c>
      <c r="K334" s="24" t="s">
        <v>41</v>
      </c>
      <c r="L334" s="24" t="s">
        <v>41</v>
      </c>
      <c r="M334" s="24" t="s">
        <v>41</v>
      </c>
      <c r="N334" s="24" t="s">
        <v>41</v>
      </c>
      <c r="O334" s="24" t="s">
        <v>41</v>
      </c>
      <c r="P334" s="24" t="s">
        <v>41</v>
      </c>
      <c r="Q334" s="24" t="s">
        <v>41</v>
      </c>
      <c r="R334" s="24" t="s">
        <v>41</v>
      </c>
      <c r="S334" s="25">
        <v>0</v>
      </c>
      <c r="T334" s="25">
        <v>0</v>
      </c>
      <c r="U334" s="25">
        <v>0</v>
      </c>
      <c r="V334" s="25">
        <v>0</v>
      </c>
      <c r="W334" s="25">
        <v>0</v>
      </c>
      <c r="X334" s="25">
        <v>0</v>
      </c>
      <c r="Y334" s="25">
        <v>0</v>
      </c>
      <c r="Z334" s="25">
        <v>0</v>
      </c>
    </row>
    <row r="335" spans="1:26" x14ac:dyDescent="0.45">
      <c r="A335" s="21" t="s">
        <v>35</v>
      </c>
      <c r="B335" s="21" t="s">
        <v>708</v>
      </c>
      <c r="C335" s="21" t="s">
        <v>709</v>
      </c>
      <c r="D335" s="21" t="s">
        <v>53</v>
      </c>
      <c r="E335" s="21" t="s">
        <v>39</v>
      </c>
      <c r="F335" s="24" t="s">
        <v>41</v>
      </c>
      <c r="G335" s="24" t="s">
        <v>41</v>
      </c>
      <c r="H335" s="24" t="s">
        <v>41</v>
      </c>
      <c r="I335" s="24" t="s">
        <v>41</v>
      </c>
      <c r="J335" s="24" t="s">
        <v>41</v>
      </c>
      <c r="K335" s="24" t="s">
        <v>41</v>
      </c>
      <c r="L335" s="24" t="s">
        <v>41</v>
      </c>
      <c r="M335" s="24" t="s">
        <v>41</v>
      </c>
      <c r="N335" s="24" t="s">
        <v>41</v>
      </c>
      <c r="O335" s="24" t="s">
        <v>41</v>
      </c>
      <c r="P335" s="24" t="s">
        <v>41</v>
      </c>
      <c r="Q335" s="24" t="s">
        <v>41</v>
      </c>
      <c r="R335" s="24" t="s">
        <v>41</v>
      </c>
      <c r="S335" s="25">
        <v>0</v>
      </c>
      <c r="T335" s="25">
        <v>0</v>
      </c>
      <c r="U335" s="25">
        <v>0</v>
      </c>
      <c r="V335" s="25">
        <v>0</v>
      </c>
      <c r="W335" s="25">
        <v>0</v>
      </c>
      <c r="X335" s="25">
        <v>0</v>
      </c>
      <c r="Y335" s="25">
        <v>0</v>
      </c>
      <c r="Z335" s="25">
        <v>0</v>
      </c>
    </row>
    <row r="336" spans="1:26" x14ac:dyDescent="0.45">
      <c r="A336" s="21" t="s">
        <v>35</v>
      </c>
      <c r="B336" s="21" t="s">
        <v>710</v>
      </c>
      <c r="C336" s="21" t="s">
        <v>711</v>
      </c>
      <c r="D336" s="21" t="s">
        <v>53</v>
      </c>
      <c r="E336" s="21" t="s">
        <v>39</v>
      </c>
      <c r="F336" s="25">
        <v>0</v>
      </c>
      <c r="G336" s="24" t="s">
        <v>41</v>
      </c>
      <c r="H336" s="24" t="s">
        <v>41</v>
      </c>
      <c r="I336" s="24" t="s">
        <v>41</v>
      </c>
      <c r="J336" s="24" t="s">
        <v>41</v>
      </c>
      <c r="K336" s="24" t="s">
        <v>41</v>
      </c>
      <c r="L336" s="24" t="s">
        <v>41</v>
      </c>
      <c r="M336" s="24" t="s">
        <v>41</v>
      </c>
      <c r="N336" s="24" t="s">
        <v>41</v>
      </c>
      <c r="O336" s="24" t="s">
        <v>41</v>
      </c>
      <c r="P336" s="24" t="s">
        <v>41</v>
      </c>
      <c r="Q336" s="24" t="s">
        <v>41</v>
      </c>
      <c r="R336" s="24" t="s">
        <v>41</v>
      </c>
      <c r="S336" s="24" t="s">
        <v>41</v>
      </c>
      <c r="T336" s="24" t="s">
        <v>41</v>
      </c>
      <c r="U336" s="24" t="s">
        <v>41</v>
      </c>
      <c r="V336" s="24" t="s">
        <v>41</v>
      </c>
      <c r="W336" s="24" t="s">
        <v>41</v>
      </c>
      <c r="X336" s="24" t="s">
        <v>41</v>
      </c>
      <c r="Y336" s="24" t="s">
        <v>41</v>
      </c>
      <c r="Z336" s="24" t="s">
        <v>41</v>
      </c>
    </row>
    <row r="337" spans="1:26" x14ac:dyDescent="0.45">
      <c r="A337" s="21" t="s">
        <v>35</v>
      </c>
      <c r="B337" s="21" t="s">
        <v>712</v>
      </c>
      <c r="C337" s="21" t="s">
        <v>713</v>
      </c>
      <c r="D337" s="21" t="s">
        <v>53</v>
      </c>
      <c r="E337" s="21" t="s">
        <v>39</v>
      </c>
      <c r="F337" s="24" t="s">
        <v>41</v>
      </c>
      <c r="G337" s="24" t="s">
        <v>41</v>
      </c>
      <c r="H337" s="24" t="s">
        <v>41</v>
      </c>
      <c r="I337" s="24" t="s">
        <v>41</v>
      </c>
      <c r="J337" s="24" t="s">
        <v>41</v>
      </c>
      <c r="K337" s="24" t="s">
        <v>41</v>
      </c>
      <c r="L337" s="24" t="s">
        <v>41</v>
      </c>
      <c r="M337" s="24" t="s">
        <v>41</v>
      </c>
      <c r="N337" s="24" t="s">
        <v>41</v>
      </c>
      <c r="O337" s="24" t="s">
        <v>41</v>
      </c>
      <c r="P337" s="24" t="s">
        <v>41</v>
      </c>
      <c r="Q337" s="24" t="s">
        <v>41</v>
      </c>
      <c r="R337" s="24" t="s">
        <v>41</v>
      </c>
      <c r="S337" s="25">
        <v>0</v>
      </c>
      <c r="T337" s="25">
        <v>0</v>
      </c>
      <c r="U337" s="25">
        <v>0</v>
      </c>
      <c r="V337" s="25">
        <v>0</v>
      </c>
      <c r="W337" s="25">
        <v>0</v>
      </c>
      <c r="X337" s="25">
        <v>0</v>
      </c>
      <c r="Y337" s="25">
        <v>0</v>
      </c>
      <c r="Z337" s="25">
        <v>0</v>
      </c>
    </row>
    <row r="338" spans="1:26" x14ac:dyDescent="0.45">
      <c r="A338" s="21" t="s">
        <v>35</v>
      </c>
      <c r="B338" s="21" t="s">
        <v>714</v>
      </c>
      <c r="C338" s="21" t="s">
        <v>715</v>
      </c>
      <c r="D338" s="21" t="s">
        <v>53</v>
      </c>
      <c r="E338" s="21" t="s">
        <v>39</v>
      </c>
      <c r="F338" s="24" t="s">
        <v>41</v>
      </c>
      <c r="G338" s="24" t="s">
        <v>41</v>
      </c>
      <c r="H338" s="24" t="s">
        <v>41</v>
      </c>
      <c r="I338" s="24" t="s">
        <v>41</v>
      </c>
      <c r="J338" s="24" t="s">
        <v>41</v>
      </c>
      <c r="K338" s="24" t="s">
        <v>41</v>
      </c>
      <c r="L338" s="24" t="s">
        <v>41</v>
      </c>
      <c r="M338" s="24" t="s">
        <v>41</v>
      </c>
      <c r="N338" s="24" t="s">
        <v>41</v>
      </c>
      <c r="O338" s="24" t="s">
        <v>41</v>
      </c>
      <c r="P338" s="24" t="s">
        <v>41</v>
      </c>
      <c r="Q338" s="24" t="s">
        <v>41</v>
      </c>
      <c r="R338" s="24" t="s">
        <v>41</v>
      </c>
      <c r="S338" s="25">
        <v>0</v>
      </c>
      <c r="T338" s="25">
        <v>0</v>
      </c>
      <c r="U338" s="25">
        <v>0</v>
      </c>
      <c r="V338" s="25">
        <v>0</v>
      </c>
      <c r="W338" s="25">
        <v>0</v>
      </c>
      <c r="X338" s="25">
        <v>0</v>
      </c>
      <c r="Y338" s="25">
        <v>0</v>
      </c>
      <c r="Z338" s="25">
        <v>0</v>
      </c>
    </row>
    <row r="339" spans="1:26" x14ac:dyDescent="0.45">
      <c r="A339" s="21" t="s">
        <v>35</v>
      </c>
      <c r="B339" s="21" t="s">
        <v>716</v>
      </c>
      <c r="C339" s="21" t="s">
        <v>717</v>
      </c>
      <c r="D339" s="21" t="s">
        <v>53</v>
      </c>
      <c r="E339" s="21" t="s">
        <v>39</v>
      </c>
      <c r="F339" s="24" t="s">
        <v>41</v>
      </c>
      <c r="G339" s="24" t="s">
        <v>41</v>
      </c>
      <c r="H339" s="24" t="s">
        <v>41</v>
      </c>
      <c r="I339" s="24" t="s">
        <v>41</v>
      </c>
      <c r="J339" s="24" t="s">
        <v>41</v>
      </c>
      <c r="K339" s="24" t="s">
        <v>41</v>
      </c>
      <c r="L339" s="24" t="s">
        <v>41</v>
      </c>
      <c r="M339" s="24" t="s">
        <v>41</v>
      </c>
      <c r="N339" s="24" t="s">
        <v>41</v>
      </c>
      <c r="O339" s="24" t="s">
        <v>41</v>
      </c>
      <c r="P339" s="24" t="s">
        <v>41</v>
      </c>
      <c r="Q339" s="24" t="s">
        <v>41</v>
      </c>
      <c r="R339" s="24" t="s">
        <v>41</v>
      </c>
      <c r="S339" s="25">
        <v>0</v>
      </c>
      <c r="T339" s="25">
        <v>0</v>
      </c>
      <c r="U339" s="25">
        <v>0</v>
      </c>
      <c r="V339" s="25">
        <v>0</v>
      </c>
      <c r="W339" s="25">
        <v>0</v>
      </c>
      <c r="X339" s="25">
        <v>0</v>
      </c>
      <c r="Y339" s="25">
        <v>0</v>
      </c>
      <c r="Z339" s="25">
        <v>0</v>
      </c>
    </row>
    <row r="340" spans="1:26" x14ac:dyDescent="0.45">
      <c r="A340" s="21" t="s">
        <v>35</v>
      </c>
      <c r="B340" s="21" t="s">
        <v>718</v>
      </c>
      <c r="C340" s="21" t="s">
        <v>719</v>
      </c>
      <c r="D340" s="21" t="s">
        <v>53</v>
      </c>
      <c r="E340" s="21" t="s">
        <v>39</v>
      </c>
      <c r="F340" s="24" t="s">
        <v>41</v>
      </c>
      <c r="G340" s="24" t="s">
        <v>41</v>
      </c>
      <c r="H340" s="24" t="s">
        <v>41</v>
      </c>
      <c r="I340" s="24" t="s">
        <v>41</v>
      </c>
      <c r="J340" s="24" t="s">
        <v>41</v>
      </c>
      <c r="K340" s="24" t="s">
        <v>41</v>
      </c>
      <c r="L340" s="24" t="s">
        <v>41</v>
      </c>
      <c r="M340" s="24" t="s">
        <v>41</v>
      </c>
      <c r="N340" s="24" t="s">
        <v>41</v>
      </c>
      <c r="O340" s="24" t="s">
        <v>41</v>
      </c>
      <c r="P340" s="24" t="s">
        <v>41</v>
      </c>
      <c r="Q340" s="24" t="s">
        <v>41</v>
      </c>
      <c r="R340" s="24" t="s">
        <v>41</v>
      </c>
      <c r="S340" s="25">
        <v>0</v>
      </c>
      <c r="T340" s="25">
        <v>0</v>
      </c>
      <c r="U340" s="25">
        <v>0</v>
      </c>
      <c r="V340" s="25">
        <v>0</v>
      </c>
      <c r="W340" s="25">
        <v>0</v>
      </c>
      <c r="X340" s="25">
        <v>0</v>
      </c>
      <c r="Y340" s="25">
        <v>0</v>
      </c>
      <c r="Z340" s="25">
        <v>0</v>
      </c>
    </row>
    <row r="341" spans="1:26" x14ac:dyDescent="0.45">
      <c r="A341" s="21" t="s">
        <v>35</v>
      </c>
      <c r="B341" s="21" t="s">
        <v>720</v>
      </c>
      <c r="C341" s="21" t="s">
        <v>721</v>
      </c>
      <c r="D341" s="21" t="s">
        <v>53</v>
      </c>
      <c r="E341" s="21" t="s">
        <v>39</v>
      </c>
      <c r="F341" s="24" t="s">
        <v>41</v>
      </c>
      <c r="G341" s="24" t="s">
        <v>41</v>
      </c>
      <c r="H341" s="24" t="s">
        <v>41</v>
      </c>
      <c r="I341" s="24" t="s">
        <v>41</v>
      </c>
      <c r="J341" s="24" t="s">
        <v>41</v>
      </c>
      <c r="K341" s="24" t="s">
        <v>41</v>
      </c>
      <c r="L341" s="24" t="s">
        <v>41</v>
      </c>
      <c r="M341" s="24" t="s">
        <v>41</v>
      </c>
      <c r="N341" s="24" t="s">
        <v>41</v>
      </c>
      <c r="O341" s="24" t="s">
        <v>41</v>
      </c>
      <c r="P341" s="24" t="s">
        <v>41</v>
      </c>
      <c r="Q341" s="24" t="s">
        <v>41</v>
      </c>
      <c r="R341" s="24" t="s">
        <v>41</v>
      </c>
      <c r="S341" s="25">
        <v>0</v>
      </c>
      <c r="T341" s="25">
        <v>0</v>
      </c>
      <c r="U341" s="25">
        <v>0</v>
      </c>
      <c r="V341" s="25">
        <v>0</v>
      </c>
      <c r="W341" s="25">
        <v>0</v>
      </c>
      <c r="X341" s="25">
        <v>0</v>
      </c>
      <c r="Y341" s="25">
        <v>0</v>
      </c>
      <c r="Z341" s="25">
        <v>0</v>
      </c>
    </row>
    <row r="342" spans="1:26" x14ac:dyDescent="0.45">
      <c r="A342" s="21" t="s">
        <v>35</v>
      </c>
      <c r="B342" s="21" t="s">
        <v>722</v>
      </c>
      <c r="C342" s="21" t="s">
        <v>723</v>
      </c>
      <c r="D342" s="21" t="s">
        <v>53</v>
      </c>
      <c r="E342" s="21" t="s">
        <v>39</v>
      </c>
      <c r="F342" s="24" t="s">
        <v>41</v>
      </c>
      <c r="G342" s="24" t="s">
        <v>41</v>
      </c>
      <c r="H342" s="24" t="s">
        <v>41</v>
      </c>
      <c r="I342" s="24" t="s">
        <v>41</v>
      </c>
      <c r="J342" s="24" t="s">
        <v>41</v>
      </c>
      <c r="K342" s="24" t="s">
        <v>41</v>
      </c>
      <c r="L342" s="24" t="s">
        <v>41</v>
      </c>
      <c r="M342" s="24" t="s">
        <v>41</v>
      </c>
      <c r="N342" s="24" t="s">
        <v>41</v>
      </c>
      <c r="O342" s="24" t="s">
        <v>41</v>
      </c>
      <c r="P342" s="24" t="s">
        <v>41</v>
      </c>
      <c r="Q342" s="24" t="s">
        <v>41</v>
      </c>
      <c r="R342" s="24" t="s">
        <v>41</v>
      </c>
      <c r="S342" s="25">
        <v>0</v>
      </c>
      <c r="T342" s="25">
        <v>0</v>
      </c>
      <c r="U342" s="25">
        <v>0</v>
      </c>
      <c r="V342" s="25">
        <v>0</v>
      </c>
      <c r="W342" s="25">
        <v>0</v>
      </c>
      <c r="X342" s="25">
        <v>0</v>
      </c>
      <c r="Y342" s="25">
        <v>0</v>
      </c>
      <c r="Z342" s="25">
        <v>0</v>
      </c>
    </row>
    <row r="343" spans="1:26" x14ac:dyDescent="0.45">
      <c r="A343" s="21" t="s">
        <v>35</v>
      </c>
      <c r="B343" s="21" t="s">
        <v>724</v>
      </c>
      <c r="C343" s="21" t="s">
        <v>725</v>
      </c>
      <c r="D343" s="21" t="s">
        <v>53</v>
      </c>
      <c r="E343" s="21" t="s">
        <v>39</v>
      </c>
      <c r="F343" s="25">
        <v>0</v>
      </c>
      <c r="G343" s="24" t="s">
        <v>41</v>
      </c>
      <c r="H343" s="24" t="s">
        <v>41</v>
      </c>
      <c r="I343" s="24" t="s">
        <v>41</v>
      </c>
      <c r="J343" s="24" t="s">
        <v>41</v>
      </c>
      <c r="K343" s="24" t="s">
        <v>41</v>
      </c>
      <c r="L343" s="24" t="s">
        <v>41</v>
      </c>
      <c r="M343" s="24" t="s">
        <v>41</v>
      </c>
      <c r="N343" s="24" t="s">
        <v>41</v>
      </c>
      <c r="O343" s="24" t="s">
        <v>41</v>
      </c>
      <c r="P343" s="24" t="s">
        <v>41</v>
      </c>
      <c r="Q343" s="24" t="s">
        <v>41</v>
      </c>
      <c r="R343" s="24" t="s">
        <v>41</v>
      </c>
      <c r="S343" s="24" t="s">
        <v>41</v>
      </c>
      <c r="T343" s="24" t="s">
        <v>41</v>
      </c>
      <c r="U343" s="24" t="s">
        <v>41</v>
      </c>
      <c r="V343" s="24" t="s">
        <v>41</v>
      </c>
      <c r="W343" s="24" t="s">
        <v>41</v>
      </c>
      <c r="X343" s="24" t="s">
        <v>41</v>
      </c>
      <c r="Y343" s="24" t="s">
        <v>41</v>
      </c>
      <c r="Z343" s="24" t="s">
        <v>41</v>
      </c>
    </row>
    <row r="344" spans="1:26" x14ac:dyDescent="0.45">
      <c r="A344" s="21" t="s">
        <v>35</v>
      </c>
      <c r="B344" s="21" t="s">
        <v>726</v>
      </c>
      <c r="C344" s="21" t="s">
        <v>727</v>
      </c>
      <c r="D344" s="21" t="s">
        <v>53</v>
      </c>
      <c r="E344" s="21" t="s">
        <v>39</v>
      </c>
      <c r="F344" s="24" t="s">
        <v>41</v>
      </c>
      <c r="G344" s="24" t="s">
        <v>41</v>
      </c>
      <c r="H344" s="24" t="s">
        <v>41</v>
      </c>
      <c r="I344" s="24" t="s">
        <v>41</v>
      </c>
      <c r="J344" s="24" t="s">
        <v>41</v>
      </c>
      <c r="K344" s="24" t="s">
        <v>41</v>
      </c>
      <c r="L344" s="24" t="s">
        <v>41</v>
      </c>
      <c r="M344" s="24" t="s">
        <v>41</v>
      </c>
      <c r="N344" s="24" t="s">
        <v>41</v>
      </c>
      <c r="O344" s="24" t="s">
        <v>41</v>
      </c>
      <c r="P344" s="24" t="s">
        <v>41</v>
      </c>
      <c r="Q344" s="24" t="s">
        <v>41</v>
      </c>
      <c r="R344" s="24" t="s">
        <v>41</v>
      </c>
      <c r="S344" s="25">
        <v>0</v>
      </c>
      <c r="T344" s="25">
        <v>0</v>
      </c>
      <c r="U344" s="25">
        <v>0</v>
      </c>
      <c r="V344" s="25">
        <v>0</v>
      </c>
      <c r="W344" s="25">
        <v>0</v>
      </c>
      <c r="X344" s="25">
        <v>0</v>
      </c>
      <c r="Y344" s="25">
        <v>0</v>
      </c>
      <c r="Z344" s="25">
        <v>0</v>
      </c>
    </row>
    <row r="345" spans="1:26" x14ac:dyDescent="0.45">
      <c r="A345" s="21" t="s">
        <v>35</v>
      </c>
      <c r="B345" s="21" t="s">
        <v>728</v>
      </c>
      <c r="C345" s="21" t="s">
        <v>729</v>
      </c>
      <c r="D345" s="21" t="s">
        <v>53</v>
      </c>
      <c r="E345" s="21" t="s">
        <v>39</v>
      </c>
      <c r="F345" s="24" t="s">
        <v>41</v>
      </c>
      <c r="G345" s="24" t="s">
        <v>41</v>
      </c>
      <c r="H345" s="24" t="s">
        <v>41</v>
      </c>
      <c r="I345" s="24" t="s">
        <v>41</v>
      </c>
      <c r="J345" s="24" t="s">
        <v>41</v>
      </c>
      <c r="K345" s="24" t="s">
        <v>41</v>
      </c>
      <c r="L345" s="24" t="s">
        <v>41</v>
      </c>
      <c r="M345" s="24" t="s">
        <v>41</v>
      </c>
      <c r="N345" s="24" t="s">
        <v>41</v>
      </c>
      <c r="O345" s="24" t="s">
        <v>41</v>
      </c>
      <c r="P345" s="24" t="s">
        <v>41</v>
      </c>
      <c r="Q345" s="24" t="s">
        <v>41</v>
      </c>
      <c r="R345" s="24" t="s">
        <v>41</v>
      </c>
      <c r="S345" s="25">
        <v>0</v>
      </c>
      <c r="T345" s="25">
        <v>0</v>
      </c>
      <c r="U345" s="25">
        <v>0</v>
      </c>
      <c r="V345" s="25">
        <v>0</v>
      </c>
      <c r="W345" s="25">
        <v>0</v>
      </c>
      <c r="X345" s="25">
        <v>0</v>
      </c>
      <c r="Y345" s="25">
        <v>0</v>
      </c>
      <c r="Z345" s="25">
        <v>0</v>
      </c>
    </row>
    <row r="346" spans="1:26" x14ac:dyDescent="0.45">
      <c r="A346" s="21" t="s">
        <v>35</v>
      </c>
      <c r="B346" s="21" t="s">
        <v>730</v>
      </c>
      <c r="C346" s="21" t="s">
        <v>731</v>
      </c>
      <c r="D346" s="21" t="s">
        <v>53</v>
      </c>
      <c r="E346" s="21" t="s">
        <v>39</v>
      </c>
      <c r="F346" s="24" t="s">
        <v>41</v>
      </c>
      <c r="G346" s="24" t="s">
        <v>41</v>
      </c>
      <c r="H346" s="24" t="s">
        <v>41</v>
      </c>
      <c r="I346" s="24" t="s">
        <v>41</v>
      </c>
      <c r="J346" s="24" t="s">
        <v>41</v>
      </c>
      <c r="K346" s="24" t="s">
        <v>41</v>
      </c>
      <c r="L346" s="24" t="s">
        <v>41</v>
      </c>
      <c r="M346" s="24" t="s">
        <v>41</v>
      </c>
      <c r="N346" s="24" t="s">
        <v>41</v>
      </c>
      <c r="O346" s="24" t="s">
        <v>41</v>
      </c>
      <c r="P346" s="24" t="s">
        <v>41</v>
      </c>
      <c r="Q346" s="24" t="s">
        <v>41</v>
      </c>
      <c r="R346" s="24" t="s">
        <v>41</v>
      </c>
      <c r="S346" s="25">
        <v>0</v>
      </c>
      <c r="T346" s="25">
        <v>0</v>
      </c>
      <c r="U346" s="25">
        <v>0</v>
      </c>
      <c r="V346" s="25">
        <v>0</v>
      </c>
      <c r="W346" s="25">
        <v>0</v>
      </c>
      <c r="X346" s="25">
        <v>0</v>
      </c>
      <c r="Y346" s="25">
        <v>0</v>
      </c>
      <c r="Z346" s="25">
        <v>0</v>
      </c>
    </row>
    <row r="347" spans="1:26" x14ac:dyDescent="0.45">
      <c r="A347" s="21" t="s">
        <v>35</v>
      </c>
      <c r="B347" s="21" t="s">
        <v>732</v>
      </c>
      <c r="C347" s="21" t="s">
        <v>733</v>
      </c>
      <c r="D347" s="21" t="s">
        <v>53</v>
      </c>
      <c r="E347" s="21" t="s">
        <v>39</v>
      </c>
      <c r="F347" s="24" t="s">
        <v>41</v>
      </c>
      <c r="G347" s="24" t="s">
        <v>41</v>
      </c>
      <c r="H347" s="24" t="s">
        <v>41</v>
      </c>
      <c r="I347" s="24" t="s">
        <v>41</v>
      </c>
      <c r="J347" s="24" t="s">
        <v>41</v>
      </c>
      <c r="K347" s="24" t="s">
        <v>41</v>
      </c>
      <c r="L347" s="24" t="s">
        <v>41</v>
      </c>
      <c r="M347" s="24" t="s">
        <v>41</v>
      </c>
      <c r="N347" s="24" t="s">
        <v>41</v>
      </c>
      <c r="O347" s="24" t="s">
        <v>41</v>
      </c>
      <c r="P347" s="24" t="s">
        <v>41</v>
      </c>
      <c r="Q347" s="24" t="s">
        <v>41</v>
      </c>
      <c r="R347" s="24" t="s">
        <v>41</v>
      </c>
      <c r="S347" s="25">
        <v>0</v>
      </c>
      <c r="T347" s="25">
        <v>0</v>
      </c>
      <c r="U347" s="25">
        <v>0</v>
      </c>
      <c r="V347" s="25">
        <v>0</v>
      </c>
      <c r="W347" s="25">
        <v>0</v>
      </c>
      <c r="X347" s="25">
        <v>0</v>
      </c>
      <c r="Y347" s="25">
        <v>0</v>
      </c>
      <c r="Z347" s="25">
        <v>0</v>
      </c>
    </row>
    <row r="348" spans="1:26" x14ac:dyDescent="0.45">
      <c r="A348" s="21" t="s">
        <v>35</v>
      </c>
      <c r="B348" s="21" t="s">
        <v>734</v>
      </c>
      <c r="C348" s="21" t="s">
        <v>735</v>
      </c>
      <c r="D348" s="21" t="s">
        <v>53</v>
      </c>
      <c r="E348" s="21" t="s">
        <v>39</v>
      </c>
      <c r="F348" s="24" t="s">
        <v>41</v>
      </c>
      <c r="G348" s="24" t="s">
        <v>41</v>
      </c>
      <c r="H348" s="24" t="s">
        <v>41</v>
      </c>
      <c r="I348" s="24" t="s">
        <v>41</v>
      </c>
      <c r="J348" s="24" t="s">
        <v>41</v>
      </c>
      <c r="K348" s="24" t="s">
        <v>41</v>
      </c>
      <c r="L348" s="24" t="s">
        <v>41</v>
      </c>
      <c r="M348" s="24" t="s">
        <v>41</v>
      </c>
      <c r="N348" s="24" t="s">
        <v>41</v>
      </c>
      <c r="O348" s="24" t="s">
        <v>41</v>
      </c>
      <c r="P348" s="24" t="s">
        <v>41</v>
      </c>
      <c r="Q348" s="24" t="s">
        <v>41</v>
      </c>
      <c r="R348" s="24" t="s">
        <v>41</v>
      </c>
      <c r="S348" s="25">
        <v>0</v>
      </c>
      <c r="T348" s="25">
        <v>0</v>
      </c>
      <c r="U348" s="25">
        <v>0</v>
      </c>
      <c r="V348" s="25">
        <v>0</v>
      </c>
      <c r="W348" s="25">
        <v>0</v>
      </c>
      <c r="X348" s="25">
        <v>0</v>
      </c>
      <c r="Y348" s="25">
        <v>0</v>
      </c>
      <c r="Z348" s="25">
        <v>0</v>
      </c>
    </row>
    <row r="349" spans="1:26" x14ac:dyDescent="0.45">
      <c r="A349" s="21" t="s">
        <v>35</v>
      </c>
      <c r="B349" s="21" t="s">
        <v>736</v>
      </c>
      <c r="C349" s="21" t="s">
        <v>737</v>
      </c>
      <c r="D349" s="21" t="s">
        <v>53</v>
      </c>
      <c r="E349" s="21" t="s">
        <v>39</v>
      </c>
      <c r="F349" s="24" t="s">
        <v>41</v>
      </c>
      <c r="G349" s="24" t="s">
        <v>41</v>
      </c>
      <c r="H349" s="24" t="s">
        <v>41</v>
      </c>
      <c r="I349" s="24" t="s">
        <v>41</v>
      </c>
      <c r="J349" s="24" t="s">
        <v>41</v>
      </c>
      <c r="K349" s="24" t="s">
        <v>41</v>
      </c>
      <c r="L349" s="24" t="s">
        <v>41</v>
      </c>
      <c r="M349" s="24" t="s">
        <v>41</v>
      </c>
      <c r="N349" s="24" t="s">
        <v>41</v>
      </c>
      <c r="O349" s="24" t="s">
        <v>41</v>
      </c>
      <c r="P349" s="24" t="s">
        <v>41</v>
      </c>
      <c r="Q349" s="24" t="s">
        <v>41</v>
      </c>
      <c r="R349" s="24" t="s">
        <v>41</v>
      </c>
      <c r="S349" s="25">
        <v>0</v>
      </c>
      <c r="T349" s="25">
        <v>0</v>
      </c>
      <c r="U349" s="25">
        <v>0</v>
      </c>
      <c r="V349" s="25">
        <v>0</v>
      </c>
      <c r="W349" s="25">
        <v>0</v>
      </c>
      <c r="X349" s="25">
        <v>0</v>
      </c>
      <c r="Y349" s="25">
        <v>0</v>
      </c>
      <c r="Z349" s="25">
        <v>0</v>
      </c>
    </row>
    <row r="350" spans="1:26" x14ac:dyDescent="0.45">
      <c r="A350" s="21" t="s">
        <v>35</v>
      </c>
      <c r="B350" s="21" t="s">
        <v>738</v>
      </c>
      <c r="C350" s="21" t="s">
        <v>739</v>
      </c>
      <c r="D350" s="21" t="s">
        <v>53</v>
      </c>
      <c r="E350" s="21" t="s">
        <v>39</v>
      </c>
      <c r="F350" s="25">
        <v>0</v>
      </c>
      <c r="G350" s="24" t="s">
        <v>41</v>
      </c>
      <c r="H350" s="24" t="s">
        <v>41</v>
      </c>
      <c r="I350" s="24" t="s">
        <v>41</v>
      </c>
      <c r="J350" s="24" t="s">
        <v>41</v>
      </c>
      <c r="K350" s="24" t="s">
        <v>41</v>
      </c>
      <c r="L350" s="24" t="s">
        <v>41</v>
      </c>
      <c r="M350" s="24" t="s">
        <v>41</v>
      </c>
      <c r="N350" s="24" t="s">
        <v>41</v>
      </c>
      <c r="O350" s="24" t="s">
        <v>41</v>
      </c>
      <c r="P350" s="24" t="s">
        <v>41</v>
      </c>
      <c r="Q350" s="24" t="s">
        <v>41</v>
      </c>
      <c r="R350" s="24" t="s">
        <v>41</v>
      </c>
      <c r="S350" s="24" t="s">
        <v>41</v>
      </c>
      <c r="T350" s="24" t="s">
        <v>41</v>
      </c>
      <c r="U350" s="24" t="s">
        <v>41</v>
      </c>
      <c r="V350" s="24" t="s">
        <v>41</v>
      </c>
      <c r="W350" s="24" t="s">
        <v>41</v>
      </c>
      <c r="X350" s="24" t="s">
        <v>41</v>
      </c>
      <c r="Y350" s="24" t="s">
        <v>41</v>
      </c>
      <c r="Z350" s="24" t="s">
        <v>41</v>
      </c>
    </row>
    <row r="351" spans="1:26" x14ac:dyDescent="0.45">
      <c r="A351" s="21" t="s">
        <v>35</v>
      </c>
      <c r="B351" s="21" t="s">
        <v>740</v>
      </c>
      <c r="C351" s="21" t="s">
        <v>741</v>
      </c>
      <c r="D351" s="21" t="s">
        <v>53</v>
      </c>
      <c r="E351" s="21" t="s">
        <v>39</v>
      </c>
      <c r="F351" s="24" t="s">
        <v>41</v>
      </c>
      <c r="G351" s="25">
        <v>0</v>
      </c>
      <c r="H351" s="25">
        <v>0</v>
      </c>
      <c r="I351" s="25">
        <v>0</v>
      </c>
      <c r="J351" s="25">
        <v>0</v>
      </c>
      <c r="K351" s="25">
        <v>0</v>
      </c>
      <c r="L351" s="25">
        <v>0</v>
      </c>
      <c r="M351" s="25">
        <v>0</v>
      </c>
      <c r="N351" s="25">
        <v>0</v>
      </c>
      <c r="O351" s="25">
        <v>0</v>
      </c>
      <c r="P351" s="25">
        <v>0</v>
      </c>
      <c r="Q351" s="25">
        <v>0</v>
      </c>
      <c r="R351" s="25">
        <v>0</v>
      </c>
      <c r="S351" s="24" t="s">
        <v>41</v>
      </c>
      <c r="T351" s="24" t="s">
        <v>41</v>
      </c>
      <c r="U351" s="24" t="s">
        <v>41</v>
      </c>
      <c r="V351" s="24" t="s">
        <v>41</v>
      </c>
      <c r="W351" s="24" t="s">
        <v>41</v>
      </c>
      <c r="X351" s="24" t="s">
        <v>41</v>
      </c>
      <c r="Y351" s="24" t="s">
        <v>41</v>
      </c>
      <c r="Z351" s="24" t="s">
        <v>41</v>
      </c>
    </row>
    <row r="352" spans="1:26" x14ac:dyDescent="0.45">
      <c r="A352" s="21" t="s">
        <v>35</v>
      </c>
      <c r="B352" s="21" t="s">
        <v>742</v>
      </c>
      <c r="C352" s="21" t="s">
        <v>743</v>
      </c>
      <c r="D352" s="21" t="s">
        <v>53</v>
      </c>
      <c r="E352" s="21" t="s">
        <v>39</v>
      </c>
      <c r="F352" s="24" t="s">
        <v>41</v>
      </c>
      <c r="G352" s="25">
        <v>0</v>
      </c>
      <c r="H352" s="25">
        <v>0</v>
      </c>
      <c r="I352" s="25">
        <v>0</v>
      </c>
      <c r="J352" s="25">
        <v>0</v>
      </c>
      <c r="K352" s="25">
        <v>0</v>
      </c>
      <c r="L352" s="25">
        <v>0</v>
      </c>
      <c r="M352" s="25">
        <v>0</v>
      </c>
      <c r="N352" s="25">
        <v>0</v>
      </c>
      <c r="O352" s="25">
        <v>0</v>
      </c>
      <c r="P352" s="25">
        <v>0</v>
      </c>
      <c r="Q352" s="25">
        <v>0</v>
      </c>
      <c r="R352" s="25">
        <v>0</v>
      </c>
      <c r="S352" s="24" t="s">
        <v>41</v>
      </c>
      <c r="T352" s="24" t="s">
        <v>41</v>
      </c>
      <c r="U352" s="24" t="s">
        <v>41</v>
      </c>
      <c r="V352" s="24" t="s">
        <v>41</v>
      </c>
      <c r="W352" s="24" t="s">
        <v>41</v>
      </c>
      <c r="X352" s="24" t="s">
        <v>41</v>
      </c>
      <c r="Y352" s="24" t="s">
        <v>41</v>
      </c>
      <c r="Z352" s="24" t="s">
        <v>41</v>
      </c>
    </row>
    <row r="353" spans="1:26" x14ac:dyDescent="0.45">
      <c r="A353" s="21" t="s">
        <v>35</v>
      </c>
      <c r="B353" s="21" t="s">
        <v>744</v>
      </c>
      <c r="C353" s="21" t="s">
        <v>745</v>
      </c>
      <c r="D353" s="21" t="s">
        <v>53</v>
      </c>
      <c r="E353" s="21" t="s">
        <v>39</v>
      </c>
      <c r="F353" s="24" t="s">
        <v>41</v>
      </c>
      <c r="G353" s="25">
        <v>0</v>
      </c>
      <c r="H353" s="25">
        <v>0</v>
      </c>
      <c r="I353" s="25">
        <v>0</v>
      </c>
      <c r="J353" s="25">
        <v>0</v>
      </c>
      <c r="K353" s="25">
        <v>0</v>
      </c>
      <c r="L353" s="25">
        <v>0</v>
      </c>
      <c r="M353" s="25">
        <v>0</v>
      </c>
      <c r="N353" s="25">
        <v>0</v>
      </c>
      <c r="O353" s="25">
        <v>0</v>
      </c>
      <c r="P353" s="25">
        <v>0</v>
      </c>
      <c r="Q353" s="25">
        <v>0</v>
      </c>
      <c r="R353" s="25">
        <v>0</v>
      </c>
      <c r="S353" s="24" t="s">
        <v>41</v>
      </c>
      <c r="T353" s="24" t="s">
        <v>41</v>
      </c>
      <c r="U353" s="24" t="s">
        <v>41</v>
      </c>
      <c r="V353" s="24" t="s">
        <v>41</v>
      </c>
      <c r="W353" s="24" t="s">
        <v>41</v>
      </c>
      <c r="X353" s="24" t="s">
        <v>41</v>
      </c>
      <c r="Y353" s="24" t="s">
        <v>41</v>
      </c>
      <c r="Z353" s="24" t="s">
        <v>41</v>
      </c>
    </row>
    <row r="354" spans="1:26" x14ac:dyDescent="0.45">
      <c r="A354" s="21" t="s">
        <v>35</v>
      </c>
      <c r="B354" s="21" t="s">
        <v>746</v>
      </c>
      <c r="C354" s="21" t="s">
        <v>747</v>
      </c>
      <c r="D354" s="21" t="s">
        <v>53</v>
      </c>
      <c r="E354" s="21" t="s">
        <v>39</v>
      </c>
      <c r="F354" s="24" t="s">
        <v>41</v>
      </c>
      <c r="G354" s="25">
        <v>0</v>
      </c>
      <c r="H354" s="25">
        <v>0</v>
      </c>
      <c r="I354" s="25">
        <v>0</v>
      </c>
      <c r="J354" s="25">
        <v>0</v>
      </c>
      <c r="K354" s="25">
        <v>0</v>
      </c>
      <c r="L354" s="25">
        <v>0</v>
      </c>
      <c r="M354" s="25">
        <v>0</v>
      </c>
      <c r="N354" s="25">
        <v>0</v>
      </c>
      <c r="O354" s="25">
        <v>0</v>
      </c>
      <c r="P354" s="25">
        <v>0</v>
      </c>
      <c r="Q354" s="25">
        <v>0</v>
      </c>
      <c r="R354" s="25">
        <v>0</v>
      </c>
      <c r="S354" s="24" t="s">
        <v>41</v>
      </c>
      <c r="T354" s="24" t="s">
        <v>41</v>
      </c>
      <c r="U354" s="24" t="s">
        <v>41</v>
      </c>
      <c r="V354" s="24" t="s">
        <v>41</v>
      </c>
      <c r="W354" s="24" t="s">
        <v>41</v>
      </c>
      <c r="X354" s="24" t="s">
        <v>41</v>
      </c>
      <c r="Y354" s="24" t="s">
        <v>41</v>
      </c>
      <c r="Z354" s="24" t="s">
        <v>41</v>
      </c>
    </row>
    <row r="355" spans="1:26" x14ac:dyDescent="0.45">
      <c r="A355" s="21" t="s">
        <v>35</v>
      </c>
      <c r="B355" s="21" t="s">
        <v>748</v>
      </c>
      <c r="C355" s="21" t="s">
        <v>749</v>
      </c>
      <c r="D355" s="21" t="s">
        <v>53</v>
      </c>
      <c r="E355" s="21" t="s">
        <v>39</v>
      </c>
      <c r="F355" s="24" t="s">
        <v>41</v>
      </c>
      <c r="G355" s="25">
        <v>0</v>
      </c>
      <c r="H355" s="25">
        <v>0</v>
      </c>
      <c r="I355" s="25">
        <v>0</v>
      </c>
      <c r="J355" s="25">
        <v>0</v>
      </c>
      <c r="K355" s="25">
        <v>0</v>
      </c>
      <c r="L355" s="25">
        <v>0</v>
      </c>
      <c r="M355" s="25">
        <v>0</v>
      </c>
      <c r="N355" s="25">
        <v>0</v>
      </c>
      <c r="O355" s="25">
        <v>0</v>
      </c>
      <c r="P355" s="25">
        <v>0</v>
      </c>
      <c r="Q355" s="25">
        <v>0</v>
      </c>
      <c r="R355" s="25">
        <v>0</v>
      </c>
      <c r="S355" s="24" t="s">
        <v>41</v>
      </c>
      <c r="T355" s="24" t="s">
        <v>41</v>
      </c>
      <c r="U355" s="24" t="s">
        <v>41</v>
      </c>
      <c r="V355" s="24" t="s">
        <v>41</v>
      </c>
      <c r="W355" s="24" t="s">
        <v>41</v>
      </c>
      <c r="X355" s="24" t="s">
        <v>41</v>
      </c>
      <c r="Y355" s="24" t="s">
        <v>41</v>
      </c>
      <c r="Z355" s="24" t="s">
        <v>41</v>
      </c>
    </row>
    <row r="356" spans="1:26" x14ac:dyDescent="0.45">
      <c r="A356" s="21" t="s">
        <v>35</v>
      </c>
      <c r="B356" s="21" t="s">
        <v>750</v>
      </c>
      <c r="C356" s="21" t="s">
        <v>751</v>
      </c>
      <c r="D356" s="21" t="s">
        <v>53</v>
      </c>
      <c r="E356" s="21" t="s">
        <v>39</v>
      </c>
      <c r="F356" s="24" t="s">
        <v>41</v>
      </c>
      <c r="G356" s="25">
        <v>0</v>
      </c>
      <c r="H356" s="25">
        <v>0</v>
      </c>
      <c r="I356" s="25">
        <v>0</v>
      </c>
      <c r="J356" s="25">
        <v>0</v>
      </c>
      <c r="K356" s="25">
        <v>0</v>
      </c>
      <c r="L356" s="25">
        <v>0</v>
      </c>
      <c r="M356" s="25">
        <v>0</v>
      </c>
      <c r="N356" s="25">
        <v>0</v>
      </c>
      <c r="O356" s="25">
        <v>0</v>
      </c>
      <c r="P356" s="25">
        <v>0</v>
      </c>
      <c r="Q356" s="25">
        <v>0</v>
      </c>
      <c r="R356" s="25">
        <v>0</v>
      </c>
      <c r="S356" s="24" t="s">
        <v>41</v>
      </c>
      <c r="T356" s="24" t="s">
        <v>41</v>
      </c>
      <c r="U356" s="24" t="s">
        <v>41</v>
      </c>
      <c r="V356" s="24" t="s">
        <v>41</v>
      </c>
      <c r="W356" s="24" t="s">
        <v>41</v>
      </c>
      <c r="X356" s="24" t="s">
        <v>41</v>
      </c>
      <c r="Y356" s="24" t="s">
        <v>41</v>
      </c>
      <c r="Z356" s="24" t="s">
        <v>41</v>
      </c>
    </row>
    <row r="357" spans="1:26" x14ac:dyDescent="0.45">
      <c r="A357" s="21" t="s">
        <v>35</v>
      </c>
      <c r="B357" s="21" t="s">
        <v>752</v>
      </c>
      <c r="C357" s="21" t="s">
        <v>753</v>
      </c>
      <c r="D357" s="21" t="s">
        <v>53</v>
      </c>
      <c r="E357" s="21" t="s">
        <v>39</v>
      </c>
      <c r="F357" s="25">
        <v>0</v>
      </c>
      <c r="G357" s="24" t="s">
        <v>41</v>
      </c>
      <c r="H357" s="24" t="s">
        <v>41</v>
      </c>
      <c r="I357" s="24" t="s">
        <v>41</v>
      </c>
      <c r="J357" s="24" t="s">
        <v>41</v>
      </c>
      <c r="K357" s="24" t="s">
        <v>41</v>
      </c>
      <c r="L357" s="24" t="s">
        <v>41</v>
      </c>
      <c r="M357" s="24" t="s">
        <v>41</v>
      </c>
      <c r="N357" s="24" t="s">
        <v>41</v>
      </c>
      <c r="O357" s="24" t="s">
        <v>41</v>
      </c>
      <c r="P357" s="24" t="s">
        <v>41</v>
      </c>
      <c r="Q357" s="24" t="s">
        <v>41</v>
      </c>
      <c r="R357" s="24" t="s">
        <v>41</v>
      </c>
      <c r="S357" s="24" t="s">
        <v>41</v>
      </c>
      <c r="T357" s="24" t="s">
        <v>41</v>
      </c>
      <c r="U357" s="24" t="s">
        <v>41</v>
      </c>
      <c r="V357" s="24" t="s">
        <v>41</v>
      </c>
      <c r="W357" s="24" t="s">
        <v>41</v>
      </c>
      <c r="X357" s="24" t="s">
        <v>41</v>
      </c>
      <c r="Y357" s="24" t="s">
        <v>41</v>
      </c>
      <c r="Z357" s="24" t="s">
        <v>41</v>
      </c>
    </row>
    <row r="358" spans="1:26" x14ac:dyDescent="0.45">
      <c r="A358" s="21" t="s">
        <v>35</v>
      </c>
      <c r="B358" s="21" t="s">
        <v>754</v>
      </c>
      <c r="C358" s="21" t="s">
        <v>755</v>
      </c>
      <c r="D358" s="21" t="s">
        <v>53</v>
      </c>
      <c r="E358" s="21" t="s">
        <v>39</v>
      </c>
      <c r="F358" s="24" t="s">
        <v>41</v>
      </c>
      <c r="G358" s="24" t="s">
        <v>41</v>
      </c>
      <c r="H358" s="24" t="s">
        <v>41</v>
      </c>
      <c r="I358" s="24" t="s">
        <v>41</v>
      </c>
      <c r="J358" s="24" t="s">
        <v>41</v>
      </c>
      <c r="K358" s="24" t="s">
        <v>41</v>
      </c>
      <c r="L358" s="24" t="s">
        <v>41</v>
      </c>
      <c r="M358" s="24" t="s">
        <v>41</v>
      </c>
      <c r="N358" s="24" t="s">
        <v>41</v>
      </c>
      <c r="O358" s="24" t="s">
        <v>41</v>
      </c>
      <c r="P358" s="24" t="s">
        <v>41</v>
      </c>
      <c r="Q358" s="24" t="s">
        <v>41</v>
      </c>
      <c r="R358" s="24" t="s">
        <v>41</v>
      </c>
      <c r="S358" s="25">
        <v>0</v>
      </c>
      <c r="T358" s="25">
        <v>0</v>
      </c>
      <c r="U358" s="25">
        <v>0</v>
      </c>
      <c r="V358" s="25">
        <v>0</v>
      </c>
      <c r="W358" s="25">
        <v>0</v>
      </c>
      <c r="X358" s="25">
        <v>0</v>
      </c>
      <c r="Y358" s="25">
        <v>0</v>
      </c>
      <c r="Z358" s="25">
        <v>0</v>
      </c>
    </row>
    <row r="359" spans="1:26" x14ac:dyDescent="0.45">
      <c r="A359" s="21" t="s">
        <v>35</v>
      </c>
      <c r="B359" s="21" t="s">
        <v>756</v>
      </c>
      <c r="C359" s="21" t="s">
        <v>757</v>
      </c>
      <c r="D359" s="21" t="s">
        <v>53</v>
      </c>
      <c r="E359" s="21" t="s">
        <v>39</v>
      </c>
      <c r="F359" s="24" t="s">
        <v>41</v>
      </c>
      <c r="G359" s="24" t="s">
        <v>41</v>
      </c>
      <c r="H359" s="24" t="s">
        <v>41</v>
      </c>
      <c r="I359" s="24" t="s">
        <v>41</v>
      </c>
      <c r="J359" s="24" t="s">
        <v>41</v>
      </c>
      <c r="K359" s="24" t="s">
        <v>41</v>
      </c>
      <c r="L359" s="24" t="s">
        <v>41</v>
      </c>
      <c r="M359" s="24" t="s">
        <v>41</v>
      </c>
      <c r="N359" s="24" t="s">
        <v>41</v>
      </c>
      <c r="O359" s="24" t="s">
        <v>41</v>
      </c>
      <c r="P359" s="24" t="s">
        <v>41</v>
      </c>
      <c r="Q359" s="24" t="s">
        <v>41</v>
      </c>
      <c r="R359" s="24" t="s">
        <v>41</v>
      </c>
      <c r="S359" s="25">
        <v>0</v>
      </c>
      <c r="T359" s="25">
        <v>0</v>
      </c>
      <c r="U359" s="25">
        <v>0</v>
      </c>
      <c r="V359" s="25">
        <v>0</v>
      </c>
      <c r="W359" s="25">
        <v>0</v>
      </c>
      <c r="X359" s="25">
        <v>0</v>
      </c>
      <c r="Y359" s="25">
        <v>0</v>
      </c>
      <c r="Z359" s="25">
        <v>0</v>
      </c>
    </row>
    <row r="360" spans="1:26" x14ac:dyDescent="0.45">
      <c r="A360" s="21" t="s">
        <v>35</v>
      </c>
      <c r="B360" s="21" t="s">
        <v>758</v>
      </c>
      <c r="C360" s="21" t="s">
        <v>759</v>
      </c>
      <c r="D360" s="21" t="s">
        <v>53</v>
      </c>
      <c r="E360" s="21" t="s">
        <v>39</v>
      </c>
      <c r="F360" s="24" t="s">
        <v>41</v>
      </c>
      <c r="G360" s="24" t="s">
        <v>41</v>
      </c>
      <c r="H360" s="24" t="s">
        <v>41</v>
      </c>
      <c r="I360" s="24" t="s">
        <v>41</v>
      </c>
      <c r="J360" s="24" t="s">
        <v>41</v>
      </c>
      <c r="K360" s="24" t="s">
        <v>41</v>
      </c>
      <c r="L360" s="24" t="s">
        <v>41</v>
      </c>
      <c r="M360" s="24" t="s">
        <v>41</v>
      </c>
      <c r="N360" s="24" t="s">
        <v>41</v>
      </c>
      <c r="O360" s="24" t="s">
        <v>41</v>
      </c>
      <c r="P360" s="24" t="s">
        <v>41</v>
      </c>
      <c r="Q360" s="24" t="s">
        <v>41</v>
      </c>
      <c r="R360" s="24" t="s">
        <v>41</v>
      </c>
      <c r="S360" s="25">
        <v>0</v>
      </c>
      <c r="T360" s="25">
        <v>0</v>
      </c>
      <c r="U360" s="25">
        <v>0</v>
      </c>
      <c r="V360" s="25">
        <v>0</v>
      </c>
      <c r="W360" s="25">
        <v>0</v>
      </c>
      <c r="X360" s="25">
        <v>0</v>
      </c>
      <c r="Y360" s="25">
        <v>0</v>
      </c>
      <c r="Z360" s="25">
        <v>0</v>
      </c>
    </row>
    <row r="361" spans="1:26" x14ac:dyDescent="0.45">
      <c r="A361" s="21" t="s">
        <v>35</v>
      </c>
      <c r="B361" s="21" t="s">
        <v>760</v>
      </c>
      <c r="C361" s="21" t="s">
        <v>761</v>
      </c>
      <c r="D361" s="21" t="s">
        <v>53</v>
      </c>
      <c r="E361" s="21" t="s">
        <v>39</v>
      </c>
      <c r="F361" s="24" t="s">
        <v>41</v>
      </c>
      <c r="G361" s="24" t="s">
        <v>41</v>
      </c>
      <c r="H361" s="24" t="s">
        <v>41</v>
      </c>
      <c r="I361" s="24" t="s">
        <v>41</v>
      </c>
      <c r="J361" s="24" t="s">
        <v>41</v>
      </c>
      <c r="K361" s="24" t="s">
        <v>41</v>
      </c>
      <c r="L361" s="24" t="s">
        <v>41</v>
      </c>
      <c r="M361" s="24" t="s">
        <v>41</v>
      </c>
      <c r="N361" s="24" t="s">
        <v>41</v>
      </c>
      <c r="O361" s="24" t="s">
        <v>41</v>
      </c>
      <c r="P361" s="24" t="s">
        <v>41</v>
      </c>
      <c r="Q361" s="24" t="s">
        <v>41</v>
      </c>
      <c r="R361" s="24" t="s">
        <v>41</v>
      </c>
      <c r="S361" s="25">
        <v>0</v>
      </c>
      <c r="T361" s="25">
        <v>0</v>
      </c>
      <c r="U361" s="25">
        <v>0</v>
      </c>
      <c r="V361" s="25">
        <v>0</v>
      </c>
      <c r="W361" s="25">
        <v>0</v>
      </c>
      <c r="X361" s="25">
        <v>0</v>
      </c>
      <c r="Y361" s="25">
        <v>0</v>
      </c>
      <c r="Z361" s="25">
        <v>0</v>
      </c>
    </row>
    <row r="362" spans="1:26" x14ac:dyDescent="0.45">
      <c r="A362" s="21" t="s">
        <v>35</v>
      </c>
      <c r="B362" s="21" t="s">
        <v>762</v>
      </c>
      <c r="C362" s="21" t="s">
        <v>763</v>
      </c>
      <c r="D362" s="21" t="s">
        <v>53</v>
      </c>
      <c r="E362" s="21" t="s">
        <v>39</v>
      </c>
      <c r="F362" s="24" t="s">
        <v>41</v>
      </c>
      <c r="G362" s="24" t="s">
        <v>41</v>
      </c>
      <c r="H362" s="24" t="s">
        <v>41</v>
      </c>
      <c r="I362" s="24" t="s">
        <v>41</v>
      </c>
      <c r="J362" s="24" t="s">
        <v>41</v>
      </c>
      <c r="K362" s="24" t="s">
        <v>41</v>
      </c>
      <c r="L362" s="24" t="s">
        <v>41</v>
      </c>
      <c r="M362" s="24" t="s">
        <v>41</v>
      </c>
      <c r="N362" s="24" t="s">
        <v>41</v>
      </c>
      <c r="O362" s="24" t="s">
        <v>41</v>
      </c>
      <c r="P362" s="24" t="s">
        <v>41</v>
      </c>
      <c r="Q362" s="24" t="s">
        <v>41</v>
      </c>
      <c r="R362" s="24" t="s">
        <v>41</v>
      </c>
      <c r="S362" s="25">
        <v>0</v>
      </c>
      <c r="T362" s="25">
        <v>0</v>
      </c>
      <c r="U362" s="25">
        <v>0</v>
      </c>
      <c r="V362" s="25">
        <v>0</v>
      </c>
      <c r="W362" s="25">
        <v>0</v>
      </c>
      <c r="X362" s="25">
        <v>0</v>
      </c>
      <c r="Y362" s="25">
        <v>0</v>
      </c>
      <c r="Z362" s="25">
        <v>0</v>
      </c>
    </row>
    <row r="363" spans="1:26" x14ac:dyDescent="0.45">
      <c r="A363" s="21" t="s">
        <v>35</v>
      </c>
      <c r="B363" s="21" t="s">
        <v>764</v>
      </c>
      <c r="C363" s="21" t="s">
        <v>765</v>
      </c>
      <c r="D363" s="21" t="s">
        <v>53</v>
      </c>
      <c r="E363" s="21" t="s">
        <v>39</v>
      </c>
      <c r="F363" s="24" t="s">
        <v>41</v>
      </c>
      <c r="G363" s="24" t="s">
        <v>41</v>
      </c>
      <c r="H363" s="24" t="s">
        <v>41</v>
      </c>
      <c r="I363" s="24" t="s">
        <v>41</v>
      </c>
      <c r="J363" s="24" t="s">
        <v>41</v>
      </c>
      <c r="K363" s="24" t="s">
        <v>41</v>
      </c>
      <c r="L363" s="24" t="s">
        <v>41</v>
      </c>
      <c r="M363" s="24" t="s">
        <v>41</v>
      </c>
      <c r="N363" s="24" t="s">
        <v>41</v>
      </c>
      <c r="O363" s="24" t="s">
        <v>41</v>
      </c>
      <c r="P363" s="24" t="s">
        <v>41</v>
      </c>
      <c r="Q363" s="24" t="s">
        <v>41</v>
      </c>
      <c r="R363" s="24" t="s">
        <v>41</v>
      </c>
      <c r="S363" s="25">
        <v>0</v>
      </c>
      <c r="T363" s="25">
        <v>0</v>
      </c>
      <c r="U363" s="25">
        <v>0</v>
      </c>
      <c r="V363" s="25">
        <v>0</v>
      </c>
      <c r="W363" s="25">
        <v>0</v>
      </c>
      <c r="X363" s="25">
        <v>0</v>
      </c>
      <c r="Y363" s="25">
        <v>0</v>
      </c>
      <c r="Z363" s="25">
        <v>0</v>
      </c>
    </row>
    <row r="364" spans="1:26" x14ac:dyDescent="0.45">
      <c r="A364" s="21" t="s">
        <v>35</v>
      </c>
      <c r="B364" s="21" t="s">
        <v>766</v>
      </c>
      <c r="C364" s="21" t="s">
        <v>767</v>
      </c>
      <c r="D364" s="21" t="s">
        <v>124</v>
      </c>
      <c r="E364" s="21" t="s">
        <v>39</v>
      </c>
      <c r="F364" s="24" t="s">
        <v>41</v>
      </c>
      <c r="G364" s="24" t="s">
        <v>41</v>
      </c>
      <c r="H364" s="24" t="s">
        <v>41</v>
      </c>
      <c r="I364" s="24" t="s">
        <v>41</v>
      </c>
      <c r="J364" s="24" t="s">
        <v>41</v>
      </c>
      <c r="K364" s="24" t="s">
        <v>41</v>
      </c>
      <c r="L364" s="24" t="s">
        <v>41</v>
      </c>
      <c r="M364" s="24" t="s">
        <v>41</v>
      </c>
      <c r="N364" s="24" t="s">
        <v>41</v>
      </c>
      <c r="O364" s="24" t="s">
        <v>41</v>
      </c>
      <c r="P364" s="24" t="s">
        <v>41</v>
      </c>
      <c r="Q364" s="24" t="s">
        <v>41</v>
      </c>
      <c r="R364" s="24" t="s">
        <v>41</v>
      </c>
      <c r="S364" s="24" t="s">
        <v>41</v>
      </c>
      <c r="T364" s="24" t="s">
        <v>41</v>
      </c>
      <c r="U364" s="24" t="s">
        <v>41</v>
      </c>
      <c r="V364" s="24" t="s">
        <v>41</v>
      </c>
      <c r="W364" s="24" t="s">
        <v>41</v>
      </c>
      <c r="X364" s="24" t="s">
        <v>41</v>
      </c>
      <c r="Y364" s="24" t="s">
        <v>41</v>
      </c>
      <c r="Z364" s="24" t="s">
        <v>41</v>
      </c>
    </row>
    <row r="365" spans="1:26" x14ac:dyDescent="0.45">
      <c r="A365" s="21" t="s">
        <v>35</v>
      </c>
      <c r="B365" s="21" t="s">
        <v>768</v>
      </c>
      <c r="C365" s="21" t="s">
        <v>769</v>
      </c>
      <c r="D365" s="21" t="s">
        <v>38</v>
      </c>
      <c r="E365" s="21" t="s">
        <v>39</v>
      </c>
      <c r="F365" s="23">
        <v>0</v>
      </c>
      <c r="G365" s="24" t="s">
        <v>41</v>
      </c>
      <c r="H365" s="24" t="s">
        <v>41</v>
      </c>
      <c r="I365" s="24" t="s">
        <v>41</v>
      </c>
      <c r="J365" s="24" t="s">
        <v>41</v>
      </c>
      <c r="K365" s="24" t="s">
        <v>41</v>
      </c>
      <c r="L365" s="24" t="s">
        <v>41</v>
      </c>
      <c r="M365" s="24" t="s">
        <v>41</v>
      </c>
      <c r="N365" s="24" t="s">
        <v>41</v>
      </c>
      <c r="O365" s="24" t="s">
        <v>41</v>
      </c>
      <c r="P365" s="24" t="s">
        <v>41</v>
      </c>
      <c r="Q365" s="24" t="s">
        <v>41</v>
      </c>
      <c r="R365" s="24" t="s">
        <v>41</v>
      </c>
      <c r="S365" s="24" t="s">
        <v>41</v>
      </c>
      <c r="T365" s="24" t="s">
        <v>41</v>
      </c>
      <c r="U365" s="24" t="s">
        <v>41</v>
      </c>
      <c r="V365" s="24" t="s">
        <v>41</v>
      </c>
      <c r="W365" s="24" t="s">
        <v>41</v>
      </c>
      <c r="X365" s="24" t="s">
        <v>41</v>
      </c>
      <c r="Y365" s="24" t="s">
        <v>41</v>
      </c>
      <c r="Z365" s="24" t="s">
        <v>41</v>
      </c>
    </row>
    <row r="366" spans="1:26" x14ac:dyDescent="0.45">
      <c r="A366" s="21" t="s">
        <v>35</v>
      </c>
      <c r="B366" s="21" t="s">
        <v>770</v>
      </c>
      <c r="C366" s="21" t="s">
        <v>771</v>
      </c>
      <c r="D366" s="21" t="s">
        <v>38</v>
      </c>
      <c r="E366" s="21" t="s">
        <v>39</v>
      </c>
      <c r="F366" s="23">
        <v>0</v>
      </c>
      <c r="G366" s="24" t="s">
        <v>41</v>
      </c>
      <c r="H366" s="24" t="s">
        <v>41</v>
      </c>
      <c r="I366" s="24" t="s">
        <v>41</v>
      </c>
      <c r="J366" s="24" t="s">
        <v>41</v>
      </c>
      <c r="K366" s="24" t="s">
        <v>41</v>
      </c>
      <c r="L366" s="24" t="s">
        <v>41</v>
      </c>
      <c r="M366" s="24" t="s">
        <v>41</v>
      </c>
      <c r="N366" s="24" t="s">
        <v>41</v>
      </c>
      <c r="O366" s="24" t="s">
        <v>41</v>
      </c>
      <c r="P366" s="24" t="s">
        <v>41</v>
      </c>
      <c r="Q366" s="24" t="s">
        <v>41</v>
      </c>
      <c r="R366" s="24" t="s">
        <v>41</v>
      </c>
      <c r="S366" s="24" t="s">
        <v>41</v>
      </c>
      <c r="T366" s="24" t="s">
        <v>41</v>
      </c>
      <c r="U366" s="24" t="s">
        <v>41</v>
      </c>
      <c r="V366" s="24" t="s">
        <v>41</v>
      </c>
      <c r="W366" s="24" t="s">
        <v>41</v>
      </c>
      <c r="X366" s="24" t="s">
        <v>41</v>
      </c>
      <c r="Y366" s="24" t="s">
        <v>41</v>
      </c>
      <c r="Z366" s="24" t="s">
        <v>41</v>
      </c>
    </row>
    <row r="367" spans="1:26" x14ac:dyDescent="0.45">
      <c r="A367" s="21" t="s">
        <v>35</v>
      </c>
      <c r="B367" s="21" t="s">
        <v>772</v>
      </c>
      <c r="C367" s="21" t="s">
        <v>773</v>
      </c>
      <c r="D367" s="21" t="s">
        <v>38</v>
      </c>
      <c r="E367" s="21" t="s">
        <v>39</v>
      </c>
      <c r="F367" s="23">
        <v>0</v>
      </c>
      <c r="G367" s="24" t="s">
        <v>41</v>
      </c>
      <c r="H367" s="24" t="s">
        <v>41</v>
      </c>
      <c r="I367" s="24" t="s">
        <v>41</v>
      </c>
      <c r="J367" s="24" t="s">
        <v>41</v>
      </c>
      <c r="K367" s="24" t="s">
        <v>41</v>
      </c>
      <c r="L367" s="24" t="s">
        <v>41</v>
      </c>
      <c r="M367" s="24" t="s">
        <v>41</v>
      </c>
      <c r="N367" s="24" t="s">
        <v>41</v>
      </c>
      <c r="O367" s="24" t="s">
        <v>41</v>
      </c>
      <c r="P367" s="24" t="s">
        <v>41</v>
      </c>
      <c r="Q367" s="24" t="s">
        <v>41</v>
      </c>
      <c r="R367" s="24" t="s">
        <v>41</v>
      </c>
      <c r="S367" s="24" t="s">
        <v>41</v>
      </c>
      <c r="T367" s="24" t="s">
        <v>41</v>
      </c>
      <c r="U367" s="24" t="s">
        <v>41</v>
      </c>
      <c r="V367" s="24" t="s">
        <v>41</v>
      </c>
      <c r="W367" s="24" t="s">
        <v>41</v>
      </c>
      <c r="X367" s="24" t="s">
        <v>41</v>
      </c>
      <c r="Y367" s="24" t="s">
        <v>41</v>
      </c>
      <c r="Z367" s="24" t="s">
        <v>41</v>
      </c>
    </row>
    <row r="368" spans="1:26" x14ac:dyDescent="0.45">
      <c r="A368" s="21" t="s">
        <v>35</v>
      </c>
      <c r="B368" s="21" t="s">
        <v>774</v>
      </c>
      <c r="C368" s="21" t="s">
        <v>775</v>
      </c>
      <c r="D368" s="21" t="s">
        <v>38</v>
      </c>
      <c r="E368" s="21" t="s">
        <v>39</v>
      </c>
      <c r="F368" s="23">
        <v>0</v>
      </c>
      <c r="G368" s="24" t="s">
        <v>41</v>
      </c>
      <c r="H368" s="24" t="s">
        <v>41</v>
      </c>
      <c r="I368" s="24" t="s">
        <v>41</v>
      </c>
      <c r="J368" s="24" t="s">
        <v>41</v>
      </c>
      <c r="K368" s="24" t="s">
        <v>41</v>
      </c>
      <c r="L368" s="24" t="s">
        <v>41</v>
      </c>
      <c r="M368" s="24" t="s">
        <v>41</v>
      </c>
      <c r="N368" s="24" t="s">
        <v>41</v>
      </c>
      <c r="O368" s="24" t="s">
        <v>41</v>
      </c>
      <c r="P368" s="24" t="s">
        <v>41</v>
      </c>
      <c r="Q368" s="24" t="s">
        <v>41</v>
      </c>
      <c r="R368" s="24" t="s">
        <v>41</v>
      </c>
      <c r="S368" s="24" t="s">
        <v>41</v>
      </c>
      <c r="T368" s="24" t="s">
        <v>41</v>
      </c>
      <c r="U368" s="24" t="s">
        <v>41</v>
      </c>
      <c r="V368" s="24" t="s">
        <v>41</v>
      </c>
      <c r="W368" s="24" t="s">
        <v>41</v>
      </c>
      <c r="X368" s="24" t="s">
        <v>41</v>
      </c>
      <c r="Y368" s="24" t="s">
        <v>41</v>
      </c>
      <c r="Z368" s="24" t="s">
        <v>41</v>
      </c>
    </row>
    <row r="369" spans="1:26" x14ac:dyDescent="0.45">
      <c r="A369" s="21" t="s">
        <v>35</v>
      </c>
      <c r="B369" s="21" t="s">
        <v>776</v>
      </c>
      <c r="C369" s="21" t="s">
        <v>777</v>
      </c>
      <c r="D369" s="21" t="s">
        <v>53</v>
      </c>
      <c r="E369" s="21" t="s">
        <v>39</v>
      </c>
      <c r="F369" s="25">
        <v>0</v>
      </c>
      <c r="G369" s="24" t="s">
        <v>41</v>
      </c>
      <c r="H369" s="24" t="s">
        <v>41</v>
      </c>
      <c r="I369" s="24" t="s">
        <v>41</v>
      </c>
      <c r="J369" s="24" t="s">
        <v>41</v>
      </c>
      <c r="K369" s="24" t="s">
        <v>41</v>
      </c>
      <c r="L369" s="24" t="s">
        <v>41</v>
      </c>
      <c r="M369" s="24" t="s">
        <v>41</v>
      </c>
      <c r="N369" s="24" t="s">
        <v>41</v>
      </c>
      <c r="O369" s="24" t="s">
        <v>41</v>
      </c>
      <c r="P369" s="24" t="s">
        <v>41</v>
      </c>
      <c r="Q369" s="24" t="s">
        <v>41</v>
      </c>
      <c r="R369" s="24" t="s">
        <v>41</v>
      </c>
      <c r="S369" s="24" t="s">
        <v>41</v>
      </c>
      <c r="T369" s="24" t="s">
        <v>41</v>
      </c>
      <c r="U369" s="24" t="s">
        <v>41</v>
      </c>
      <c r="V369" s="24" t="s">
        <v>41</v>
      </c>
      <c r="W369" s="24" t="s">
        <v>41</v>
      </c>
      <c r="X369" s="24" t="s">
        <v>41</v>
      </c>
      <c r="Y369" s="24" t="s">
        <v>41</v>
      </c>
      <c r="Z369" s="24" t="s">
        <v>41</v>
      </c>
    </row>
    <row r="370" spans="1:26" x14ac:dyDescent="0.45">
      <c r="A370" s="21" t="s">
        <v>35</v>
      </c>
      <c r="B370" s="21" t="s">
        <v>778</v>
      </c>
      <c r="C370" s="21" t="s">
        <v>779</v>
      </c>
      <c r="D370" s="21" t="s">
        <v>53</v>
      </c>
      <c r="E370" s="21" t="s">
        <v>39</v>
      </c>
      <c r="F370" s="24" t="s">
        <v>41</v>
      </c>
      <c r="G370" s="24" t="s">
        <v>41</v>
      </c>
      <c r="H370" s="24" t="s">
        <v>41</v>
      </c>
      <c r="I370" s="24" t="s">
        <v>41</v>
      </c>
      <c r="J370" s="24" t="s">
        <v>41</v>
      </c>
      <c r="K370" s="24" t="s">
        <v>41</v>
      </c>
      <c r="L370" s="24" t="s">
        <v>41</v>
      </c>
      <c r="M370" s="24" t="s">
        <v>41</v>
      </c>
      <c r="N370" s="24" t="s">
        <v>41</v>
      </c>
      <c r="O370" s="24" t="s">
        <v>41</v>
      </c>
      <c r="P370" s="24" t="s">
        <v>41</v>
      </c>
      <c r="Q370" s="24" t="s">
        <v>41</v>
      </c>
      <c r="R370" s="24" t="s">
        <v>41</v>
      </c>
      <c r="S370" s="25">
        <v>0</v>
      </c>
      <c r="T370" s="25">
        <v>0</v>
      </c>
      <c r="U370" s="25">
        <v>0</v>
      </c>
      <c r="V370" s="25">
        <v>0</v>
      </c>
      <c r="W370" s="25">
        <v>0</v>
      </c>
      <c r="X370" s="25">
        <v>0</v>
      </c>
      <c r="Y370" s="25">
        <v>0</v>
      </c>
      <c r="Z370" s="25">
        <v>0</v>
      </c>
    </row>
    <row r="371" spans="1:26" x14ac:dyDescent="0.45">
      <c r="A371" s="21" t="s">
        <v>35</v>
      </c>
      <c r="B371" s="21" t="s">
        <v>780</v>
      </c>
      <c r="C371" s="21" t="s">
        <v>781</v>
      </c>
      <c r="D371" s="21" t="s">
        <v>53</v>
      </c>
      <c r="E371" s="21" t="s">
        <v>39</v>
      </c>
      <c r="F371" s="24" t="s">
        <v>41</v>
      </c>
      <c r="G371" s="24" t="s">
        <v>41</v>
      </c>
      <c r="H371" s="24" t="s">
        <v>41</v>
      </c>
      <c r="I371" s="24" t="s">
        <v>41</v>
      </c>
      <c r="J371" s="24" t="s">
        <v>41</v>
      </c>
      <c r="K371" s="24" t="s">
        <v>41</v>
      </c>
      <c r="L371" s="24" t="s">
        <v>41</v>
      </c>
      <c r="M371" s="24" t="s">
        <v>41</v>
      </c>
      <c r="N371" s="24" t="s">
        <v>41</v>
      </c>
      <c r="O371" s="24" t="s">
        <v>41</v>
      </c>
      <c r="P371" s="24" t="s">
        <v>41</v>
      </c>
      <c r="Q371" s="24" t="s">
        <v>41</v>
      </c>
      <c r="R371" s="24" t="s">
        <v>41</v>
      </c>
      <c r="S371" s="25">
        <v>0</v>
      </c>
      <c r="T371" s="25">
        <v>0</v>
      </c>
      <c r="U371" s="25">
        <v>0</v>
      </c>
      <c r="V371" s="25">
        <v>0</v>
      </c>
      <c r="W371" s="25">
        <v>0</v>
      </c>
      <c r="X371" s="25">
        <v>0</v>
      </c>
      <c r="Y371" s="25">
        <v>0</v>
      </c>
      <c r="Z371" s="25">
        <v>0</v>
      </c>
    </row>
    <row r="372" spans="1:26" x14ac:dyDescent="0.45">
      <c r="A372" s="21" t="s">
        <v>35</v>
      </c>
      <c r="B372" s="21" t="s">
        <v>782</v>
      </c>
      <c r="C372" s="21" t="s">
        <v>783</v>
      </c>
      <c r="D372" s="21" t="s">
        <v>53</v>
      </c>
      <c r="E372" s="21" t="s">
        <v>39</v>
      </c>
      <c r="F372" s="24" t="s">
        <v>41</v>
      </c>
      <c r="G372" s="24" t="s">
        <v>41</v>
      </c>
      <c r="H372" s="24" t="s">
        <v>41</v>
      </c>
      <c r="I372" s="24" t="s">
        <v>41</v>
      </c>
      <c r="J372" s="24" t="s">
        <v>41</v>
      </c>
      <c r="K372" s="24" t="s">
        <v>41</v>
      </c>
      <c r="L372" s="24" t="s">
        <v>41</v>
      </c>
      <c r="M372" s="24" t="s">
        <v>41</v>
      </c>
      <c r="N372" s="24" t="s">
        <v>41</v>
      </c>
      <c r="O372" s="24" t="s">
        <v>41</v>
      </c>
      <c r="P372" s="24" t="s">
        <v>41</v>
      </c>
      <c r="Q372" s="24" t="s">
        <v>41</v>
      </c>
      <c r="R372" s="24" t="s">
        <v>41</v>
      </c>
      <c r="S372" s="25">
        <v>0</v>
      </c>
      <c r="T372" s="25">
        <v>0</v>
      </c>
      <c r="U372" s="25">
        <v>0</v>
      </c>
      <c r="V372" s="25">
        <v>0</v>
      </c>
      <c r="W372" s="25">
        <v>0</v>
      </c>
      <c r="X372" s="25">
        <v>0</v>
      </c>
      <c r="Y372" s="25">
        <v>0</v>
      </c>
      <c r="Z372" s="25">
        <v>0</v>
      </c>
    </row>
    <row r="373" spans="1:26" x14ac:dyDescent="0.45">
      <c r="A373" s="21" t="s">
        <v>35</v>
      </c>
      <c r="B373" s="21" t="s">
        <v>784</v>
      </c>
      <c r="C373" s="21" t="s">
        <v>785</v>
      </c>
      <c r="D373" s="21" t="s">
        <v>53</v>
      </c>
      <c r="E373" s="21" t="s">
        <v>39</v>
      </c>
      <c r="F373" s="24" t="s">
        <v>41</v>
      </c>
      <c r="G373" s="24" t="s">
        <v>41</v>
      </c>
      <c r="H373" s="24" t="s">
        <v>41</v>
      </c>
      <c r="I373" s="24" t="s">
        <v>41</v>
      </c>
      <c r="J373" s="24" t="s">
        <v>41</v>
      </c>
      <c r="K373" s="24" t="s">
        <v>41</v>
      </c>
      <c r="L373" s="24" t="s">
        <v>41</v>
      </c>
      <c r="M373" s="24" t="s">
        <v>41</v>
      </c>
      <c r="N373" s="24" t="s">
        <v>41</v>
      </c>
      <c r="O373" s="24" t="s">
        <v>41</v>
      </c>
      <c r="P373" s="24" t="s">
        <v>41</v>
      </c>
      <c r="Q373" s="24" t="s">
        <v>41</v>
      </c>
      <c r="R373" s="24" t="s">
        <v>41</v>
      </c>
      <c r="S373" s="25">
        <v>0</v>
      </c>
      <c r="T373" s="25">
        <v>0</v>
      </c>
      <c r="U373" s="25">
        <v>0</v>
      </c>
      <c r="V373" s="25">
        <v>0</v>
      </c>
      <c r="W373" s="25">
        <v>0</v>
      </c>
      <c r="X373" s="25">
        <v>0</v>
      </c>
      <c r="Y373" s="25">
        <v>0</v>
      </c>
      <c r="Z373" s="25">
        <v>0</v>
      </c>
    </row>
    <row r="374" spans="1:26" x14ac:dyDescent="0.45">
      <c r="A374" s="21" t="s">
        <v>35</v>
      </c>
      <c r="B374" s="21" t="s">
        <v>786</v>
      </c>
      <c r="C374" s="21" t="s">
        <v>787</v>
      </c>
      <c r="D374" s="21" t="s">
        <v>53</v>
      </c>
      <c r="E374" s="21" t="s">
        <v>39</v>
      </c>
      <c r="F374" s="24" t="s">
        <v>41</v>
      </c>
      <c r="G374" s="24" t="s">
        <v>41</v>
      </c>
      <c r="H374" s="24" t="s">
        <v>41</v>
      </c>
      <c r="I374" s="24" t="s">
        <v>41</v>
      </c>
      <c r="J374" s="24" t="s">
        <v>41</v>
      </c>
      <c r="K374" s="24" t="s">
        <v>41</v>
      </c>
      <c r="L374" s="24" t="s">
        <v>41</v>
      </c>
      <c r="M374" s="24" t="s">
        <v>41</v>
      </c>
      <c r="N374" s="24" t="s">
        <v>41</v>
      </c>
      <c r="O374" s="24" t="s">
        <v>41</v>
      </c>
      <c r="P374" s="24" t="s">
        <v>41</v>
      </c>
      <c r="Q374" s="24" t="s">
        <v>41</v>
      </c>
      <c r="R374" s="24" t="s">
        <v>41</v>
      </c>
      <c r="S374" s="25">
        <v>0</v>
      </c>
      <c r="T374" s="25">
        <v>0</v>
      </c>
      <c r="U374" s="25">
        <v>0</v>
      </c>
      <c r="V374" s="25">
        <v>0</v>
      </c>
      <c r="W374" s="25">
        <v>0</v>
      </c>
      <c r="X374" s="25">
        <v>0</v>
      </c>
      <c r="Y374" s="25">
        <v>0</v>
      </c>
      <c r="Z374" s="25">
        <v>0</v>
      </c>
    </row>
    <row r="375" spans="1:26" x14ac:dyDescent="0.45">
      <c r="A375" s="21" t="s">
        <v>35</v>
      </c>
      <c r="B375" s="21" t="s">
        <v>788</v>
      </c>
      <c r="C375" s="21" t="s">
        <v>789</v>
      </c>
      <c r="D375" s="21" t="s">
        <v>53</v>
      </c>
      <c r="E375" s="21" t="s">
        <v>39</v>
      </c>
      <c r="F375" s="24" t="s">
        <v>41</v>
      </c>
      <c r="G375" s="24" t="s">
        <v>41</v>
      </c>
      <c r="H375" s="24" t="s">
        <v>41</v>
      </c>
      <c r="I375" s="24" t="s">
        <v>41</v>
      </c>
      <c r="J375" s="24" t="s">
        <v>41</v>
      </c>
      <c r="K375" s="24" t="s">
        <v>41</v>
      </c>
      <c r="L375" s="24" t="s">
        <v>41</v>
      </c>
      <c r="M375" s="24" t="s">
        <v>41</v>
      </c>
      <c r="N375" s="24" t="s">
        <v>41</v>
      </c>
      <c r="O375" s="24" t="s">
        <v>41</v>
      </c>
      <c r="P375" s="24" t="s">
        <v>41</v>
      </c>
      <c r="Q375" s="24" t="s">
        <v>41</v>
      </c>
      <c r="R375" s="24" t="s">
        <v>41</v>
      </c>
      <c r="S375" s="25">
        <v>0</v>
      </c>
      <c r="T375" s="25">
        <v>0</v>
      </c>
      <c r="U375" s="25">
        <v>0</v>
      </c>
      <c r="V375" s="25">
        <v>0</v>
      </c>
      <c r="W375" s="25">
        <v>0</v>
      </c>
      <c r="X375" s="25">
        <v>0</v>
      </c>
      <c r="Y375" s="25">
        <v>0</v>
      </c>
      <c r="Z375" s="25">
        <v>0</v>
      </c>
    </row>
    <row r="376" spans="1:26" x14ac:dyDescent="0.45">
      <c r="A376" s="21" t="s">
        <v>35</v>
      </c>
      <c r="B376" s="21" t="s">
        <v>790</v>
      </c>
      <c r="C376" s="21" t="s">
        <v>791</v>
      </c>
      <c r="D376" s="21" t="s">
        <v>53</v>
      </c>
      <c r="E376" s="21" t="s">
        <v>39</v>
      </c>
      <c r="F376" s="25">
        <v>0</v>
      </c>
      <c r="G376" s="24" t="s">
        <v>41</v>
      </c>
      <c r="H376" s="24" t="s">
        <v>41</v>
      </c>
      <c r="I376" s="24" t="s">
        <v>41</v>
      </c>
      <c r="J376" s="24" t="s">
        <v>41</v>
      </c>
      <c r="K376" s="24" t="s">
        <v>41</v>
      </c>
      <c r="L376" s="24" t="s">
        <v>41</v>
      </c>
      <c r="M376" s="24" t="s">
        <v>41</v>
      </c>
      <c r="N376" s="24" t="s">
        <v>41</v>
      </c>
      <c r="O376" s="24" t="s">
        <v>41</v>
      </c>
      <c r="P376" s="24" t="s">
        <v>41</v>
      </c>
      <c r="Q376" s="24" t="s">
        <v>41</v>
      </c>
      <c r="R376" s="24" t="s">
        <v>41</v>
      </c>
      <c r="S376" s="24" t="s">
        <v>41</v>
      </c>
      <c r="T376" s="24" t="s">
        <v>41</v>
      </c>
      <c r="U376" s="24" t="s">
        <v>41</v>
      </c>
      <c r="V376" s="24" t="s">
        <v>41</v>
      </c>
      <c r="W376" s="24" t="s">
        <v>41</v>
      </c>
      <c r="X376" s="24" t="s">
        <v>41</v>
      </c>
      <c r="Y376" s="24" t="s">
        <v>41</v>
      </c>
      <c r="Z376" s="24" t="s">
        <v>41</v>
      </c>
    </row>
    <row r="377" spans="1:26" x14ac:dyDescent="0.45">
      <c r="A377" s="21" t="s">
        <v>35</v>
      </c>
      <c r="B377" s="21" t="s">
        <v>792</v>
      </c>
      <c r="C377" s="21" t="s">
        <v>793</v>
      </c>
      <c r="D377" s="21" t="s">
        <v>53</v>
      </c>
      <c r="E377" s="21" t="s">
        <v>39</v>
      </c>
      <c r="F377" s="24" t="s">
        <v>41</v>
      </c>
      <c r="G377" s="24" t="s">
        <v>41</v>
      </c>
      <c r="H377" s="24" t="s">
        <v>41</v>
      </c>
      <c r="I377" s="24" t="s">
        <v>41</v>
      </c>
      <c r="J377" s="24" t="s">
        <v>41</v>
      </c>
      <c r="K377" s="24" t="s">
        <v>41</v>
      </c>
      <c r="L377" s="24" t="s">
        <v>41</v>
      </c>
      <c r="M377" s="24" t="s">
        <v>41</v>
      </c>
      <c r="N377" s="24" t="s">
        <v>41</v>
      </c>
      <c r="O377" s="24" t="s">
        <v>41</v>
      </c>
      <c r="P377" s="24" t="s">
        <v>41</v>
      </c>
      <c r="Q377" s="24" t="s">
        <v>41</v>
      </c>
      <c r="R377" s="24" t="s">
        <v>41</v>
      </c>
      <c r="S377" s="25">
        <v>0</v>
      </c>
      <c r="T377" s="25">
        <v>0</v>
      </c>
      <c r="U377" s="25">
        <v>0</v>
      </c>
      <c r="V377" s="25">
        <v>0</v>
      </c>
      <c r="W377" s="25">
        <v>0</v>
      </c>
      <c r="X377" s="25">
        <v>0</v>
      </c>
      <c r="Y377" s="25">
        <v>0</v>
      </c>
      <c r="Z377" s="25">
        <v>0</v>
      </c>
    </row>
    <row r="378" spans="1:26" x14ac:dyDescent="0.45">
      <c r="A378" s="21" t="s">
        <v>35</v>
      </c>
      <c r="B378" s="21" t="s">
        <v>794</v>
      </c>
      <c r="C378" s="21" t="s">
        <v>795</v>
      </c>
      <c r="D378" s="21" t="s">
        <v>53</v>
      </c>
      <c r="E378" s="21" t="s">
        <v>39</v>
      </c>
      <c r="F378" s="24" t="s">
        <v>41</v>
      </c>
      <c r="G378" s="24" t="s">
        <v>41</v>
      </c>
      <c r="H378" s="24" t="s">
        <v>41</v>
      </c>
      <c r="I378" s="24" t="s">
        <v>41</v>
      </c>
      <c r="J378" s="24" t="s">
        <v>41</v>
      </c>
      <c r="K378" s="24" t="s">
        <v>41</v>
      </c>
      <c r="L378" s="24" t="s">
        <v>41</v>
      </c>
      <c r="M378" s="24" t="s">
        <v>41</v>
      </c>
      <c r="N378" s="24" t="s">
        <v>41</v>
      </c>
      <c r="O378" s="24" t="s">
        <v>41</v>
      </c>
      <c r="P378" s="24" t="s">
        <v>41</v>
      </c>
      <c r="Q378" s="24" t="s">
        <v>41</v>
      </c>
      <c r="R378" s="24" t="s">
        <v>41</v>
      </c>
      <c r="S378" s="25">
        <v>0</v>
      </c>
      <c r="T378" s="25">
        <v>0</v>
      </c>
      <c r="U378" s="25">
        <v>0</v>
      </c>
      <c r="V378" s="25">
        <v>0</v>
      </c>
      <c r="W378" s="25">
        <v>0</v>
      </c>
      <c r="X378" s="25">
        <v>0</v>
      </c>
      <c r="Y378" s="25">
        <v>0</v>
      </c>
      <c r="Z378" s="25">
        <v>0</v>
      </c>
    </row>
    <row r="379" spans="1:26" x14ac:dyDescent="0.45">
      <c r="A379" s="21" t="s">
        <v>35</v>
      </c>
      <c r="B379" s="21" t="s">
        <v>796</v>
      </c>
      <c r="C379" s="21" t="s">
        <v>797</v>
      </c>
      <c r="D379" s="21" t="s">
        <v>53</v>
      </c>
      <c r="E379" s="21" t="s">
        <v>39</v>
      </c>
      <c r="F379" s="24" t="s">
        <v>41</v>
      </c>
      <c r="G379" s="24" t="s">
        <v>41</v>
      </c>
      <c r="H379" s="24" t="s">
        <v>41</v>
      </c>
      <c r="I379" s="24" t="s">
        <v>41</v>
      </c>
      <c r="J379" s="24" t="s">
        <v>41</v>
      </c>
      <c r="K379" s="24" t="s">
        <v>41</v>
      </c>
      <c r="L379" s="24" t="s">
        <v>41</v>
      </c>
      <c r="M379" s="24" t="s">
        <v>41</v>
      </c>
      <c r="N379" s="24" t="s">
        <v>41</v>
      </c>
      <c r="O379" s="24" t="s">
        <v>41</v>
      </c>
      <c r="P379" s="24" t="s">
        <v>41</v>
      </c>
      <c r="Q379" s="24" t="s">
        <v>41</v>
      </c>
      <c r="R379" s="24" t="s">
        <v>41</v>
      </c>
      <c r="S379" s="25">
        <v>0</v>
      </c>
      <c r="T379" s="25">
        <v>0</v>
      </c>
      <c r="U379" s="25">
        <v>0</v>
      </c>
      <c r="V379" s="25">
        <v>0</v>
      </c>
      <c r="W379" s="25">
        <v>0</v>
      </c>
      <c r="X379" s="25">
        <v>0</v>
      </c>
      <c r="Y379" s="25">
        <v>0</v>
      </c>
      <c r="Z379" s="25">
        <v>0</v>
      </c>
    </row>
    <row r="380" spans="1:26" x14ac:dyDescent="0.45">
      <c r="A380" s="21" t="s">
        <v>35</v>
      </c>
      <c r="B380" s="21" t="s">
        <v>798</v>
      </c>
      <c r="C380" s="21" t="s">
        <v>799</v>
      </c>
      <c r="D380" s="21" t="s">
        <v>53</v>
      </c>
      <c r="E380" s="21" t="s">
        <v>39</v>
      </c>
      <c r="F380" s="24" t="s">
        <v>41</v>
      </c>
      <c r="G380" s="24" t="s">
        <v>41</v>
      </c>
      <c r="H380" s="24" t="s">
        <v>41</v>
      </c>
      <c r="I380" s="24" t="s">
        <v>41</v>
      </c>
      <c r="J380" s="24" t="s">
        <v>41</v>
      </c>
      <c r="K380" s="24" t="s">
        <v>41</v>
      </c>
      <c r="L380" s="24" t="s">
        <v>41</v>
      </c>
      <c r="M380" s="24" t="s">
        <v>41</v>
      </c>
      <c r="N380" s="24" t="s">
        <v>41</v>
      </c>
      <c r="O380" s="24" t="s">
        <v>41</v>
      </c>
      <c r="P380" s="24" t="s">
        <v>41</v>
      </c>
      <c r="Q380" s="24" t="s">
        <v>41</v>
      </c>
      <c r="R380" s="24" t="s">
        <v>41</v>
      </c>
      <c r="S380" s="25">
        <v>0</v>
      </c>
      <c r="T380" s="25">
        <v>0</v>
      </c>
      <c r="U380" s="25">
        <v>0</v>
      </c>
      <c r="V380" s="25">
        <v>0</v>
      </c>
      <c r="W380" s="25">
        <v>0</v>
      </c>
      <c r="X380" s="25">
        <v>0</v>
      </c>
      <c r="Y380" s="25">
        <v>0</v>
      </c>
      <c r="Z380" s="25">
        <v>0</v>
      </c>
    </row>
    <row r="381" spans="1:26" x14ac:dyDescent="0.45">
      <c r="A381" s="21" t="s">
        <v>35</v>
      </c>
      <c r="B381" s="21" t="s">
        <v>800</v>
      </c>
      <c r="C381" s="21" t="s">
        <v>801</v>
      </c>
      <c r="D381" s="21" t="s">
        <v>53</v>
      </c>
      <c r="E381" s="21" t="s">
        <v>39</v>
      </c>
      <c r="F381" s="24" t="s">
        <v>41</v>
      </c>
      <c r="G381" s="24" t="s">
        <v>41</v>
      </c>
      <c r="H381" s="24" t="s">
        <v>41</v>
      </c>
      <c r="I381" s="24" t="s">
        <v>41</v>
      </c>
      <c r="J381" s="24" t="s">
        <v>41</v>
      </c>
      <c r="K381" s="24" t="s">
        <v>41</v>
      </c>
      <c r="L381" s="24" t="s">
        <v>41</v>
      </c>
      <c r="M381" s="24" t="s">
        <v>41</v>
      </c>
      <c r="N381" s="24" t="s">
        <v>41</v>
      </c>
      <c r="O381" s="24" t="s">
        <v>41</v>
      </c>
      <c r="P381" s="24" t="s">
        <v>41</v>
      </c>
      <c r="Q381" s="24" t="s">
        <v>41</v>
      </c>
      <c r="R381" s="24" t="s">
        <v>41</v>
      </c>
      <c r="S381" s="25">
        <v>0</v>
      </c>
      <c r="T381" s="25">
        <v>0</v>
      </c>
      <c r="U381" s="25">
        <v>0</v>
      </c>
      <c r="V381" s="25">
        <v>0</v>
      </c>
      <c r="W381" s="25">
        <v>0</v>
      </c>
      <c r="X381" s="25">
        <v>0</v>
      </c>
      <c r="Y381" s="25">
        <v>0</v>
      </c>
      <c r="Z381" s="25">
        <v>0</v>
      </c>
    </row>
    <row r="382" spans="1:26" x14ac:dyDescent="0.45">
      <c r="A382" s="21" t="s">
        <v>35</v>
      </c>
      <c r="B382" s="21" t="s">
        <v>802</v>
      </c>
      <c r="C382" s="21" t="s">
        <v>803</v>
      </c>
      <c r="D382" s="21" t="s">
        <v>53</v>
      </c>
      <c r="E382" s="21" t="s">
        <v>39</v>
      </c>
      <c r="F382" s="24" t="s">
        <v>41</v>
      </c>
      <c r="G382" s="24" t="s">
        <v>41</v>
      </c>
      <c r="H382" s="24" t="s">
        <v>41</v>
      </c>
      <c r="I382" s="24" t="s">
        <v>41</v>
      </c>
      <c r="J382" s="24" t="s">
        <v>41</v>
      </c>
      <c r="K382" s="24" t="s">
        <v>41</v>
      </c>
      <c r="L382" s="24" t="s">
        <v>41</v>
      </c>
      <c r="M382" s="24" t="s">
        <v>41</v>
      </c>
      <c r="N382" s="24" t="s">
        <v>41</v>
      </c>
      <c r="O382" s="24" t="s">
        <v>41</v>
      </c>
      <c r="P382" s="24" t="s">
        <v>41</v>
      </c>
      <c r="Q382" s="24" t="s">
        <v>41</v>
      </c>
      <c r="R382" s="24" t="s">
        <v>41</v>
      </c>
      <c r="S382" s="25">
        <v>0</v>
      </c>
      <c r="T382" s="25">
        <v>0</v>
      </c>
      <c r="U382" s="25">
        <v>0</v>
      </c>
      <c r="V382" s="25">
        <v>0</v>
      </c>
      <c r="W382" s="25">
        <v>0</v>
      </c>
      <c r="X382" s="25">
        <v>0</v>
      </c>
      <c r="Y382" s="25">
        <v>0</v>
      </c>
      <c r="Z382" s="25">
        <v>0</v>
      </c>
    </row>
    <row r="383" spans="1:26" x14ac:dyDescent="0.45">
      <c r="A383" s="21" t="s">
        <v>35</v>
      </c>
      <c r="B383" s="21" t="s">
        <v>804</v>
      </c>
      <c r="C383" s="21" t="s">
        <v>805</v>
      </c>
      <c r="D383" s="21" t="s">
        <v>53</v>
      </c>
      <c r="E383" s="21" t="s">
        <v>39</v>
      </c>
      <c r="F383" s="25">
        <v>0</v>
      </c>
      <c r="G383" s="24" t="s">
        <v>41</v>
      </c>
      <c r="H383" s="24" t="s">
        <v>41</v>
      </c>
      <c r="I383" s="24" t="s">
        <v>41</v>
      </c>
      <c r="J383" s="24" t="s">
        <v>41</v>
      </c>
      <c r="K383" s="24" t="s">
        <v>41</v>
      </c>
      <c r="L383" s="24" t="s">
        <v>41</v>
      </c>
      <c r="M383" s="24" t="s">
        <v>41</v>
      </c>
      <c r="N383" s="24" t="s">
        <v>41</v>
      </c>
      <c r="O383" s="24" t="s">
        <v>41</v>
      </c>
      <c r="P383" s="24" t="s">
        <v>41</v>
      </c>
      <c r="Q383" s="24" t="s">
        <v>41</v>
      </c>
      <c r="R383" s="24" t="s">
        <v>41</v>
      </c>
      <c r="S383" s="24" t="s">
        <v>41</v>
      </c>
      <c r="T383" s="24" t="s">
        <v>41</v>
      </c>
      <c r="U383" s="24" t="s">
        <v>41</v>
      </c>
      <c r="V383" s="24" t="s">
        <v>41</v>
      </c>
      <c r="W383" s="24" t="s">
        <v>41</v>
      </c>
      <c r="X383" s="24" t="s">
        <v>41</v>
      </c>
      <c r="Y383" s="24" t="s">
        <v>41</v>
      </c>
      <c r="Z383" s="24" t="s">
        <v>41</v>
      </c>
    </row>
    <row r="384" spans="1:26" x14ac:dyDescent="0.45">
      <c r="A384" s="21" t="s">
        <v>35</v>
      </c>
      <c r="B384" s="21" t="s">
        <v>806</v>
      </c>
      <c r="C384" s="21" t="s">
        <v>807</v>
      </c>
      <c r="D384" s="21" t="s">
        <v>53</v>
      </c>
      <c r="E384" s="21" t="s">
        <v>39</v>
      </c>
      <c r="F384" s="24" t="s">
        <v>41</v>
      </c>
      <c r="G384" s="24" t="s">
        <v>41</v>
      </c>
      <c r="H384" s="24" t="s">
        <v>41</v>
      </c>
      <c r="I384" s="24" t="s">
        <v>41</v>
      </c>
      <c r="J384" s="24" t="s">
        <v>41</v>
      </c>
      <c r="K384" s="24" t="s">
        <v>41</v>
      </c>
      <c r="L384" s="24" t="s">
        <v>41</v>
      </c>
      <c r="M384" s="24" t="s">
        <v>41</v>
      </c>
      <c r="N384" s="24" t="s">
        <v>41</v>
      </c>
      <c r="O384" s="24" t="s">
        <v>41</v>
      </c>
      <c r="P384" s="24" t="s">
        <v>41</v>
      </c>
      <c r="Q384" s="24" t="s">
        <v>41</v>
      </c>
      <c r="R384" s="24" t="s">
        <v>41</v>
      </c>
      <c r="S384" s="25">
        <v>0</v>
      </c>
      <c r="T384" s="25">
        <v>0</v>
      </c>
      <c r="U384" s="25">
        <v>0</v>
      </c>
      <c r="V384" s="25">
        <v>0</v>
      </c>
      <c r="W384" s="25">
        <v>0</v>
      </c>
      <c r="X384" s="25">
        <v>0</v>
      </c>
      <c r="Y384" s="25">
        <v>0</v>
      </c>
      <c r="Z384" s="25">
        <v>0</v>
      </c>
    </row>
    <row r="385" spans="1:26" x14ac:dyDescent="0.45">
      <c r="A385" s="21" t="s">
        <v>35</v>
      </c>
      <c r="B385" s="21" t="s">
        <v>808</v>
      </c>
      <c r="C385" s="21" t="s">
        <v>809</v>
      </c>
      <c r="D385" s="21" t="s">
        <v>53</v>
      </c>
      <c r="E385" s="21" t="s">
        <v>39</v>
      </c>
      <c r="F385" s="24" t="s">
        <v>41</v>
      </c>
      <c r="G385" s="24" t="s">
        <v>41</v>
      </c>
      <c r="H385" s="24" t="s">
        <v>41</v>
      </c>
      <c r="I385" s="24" t="s">
        <v>41</v>
      </c>
      <c r="J385" s="24" t="s">
        <v>41</v>
      </c>
      <c r="K385" s="24" t="s">
        <v>41</v>
      </c>
      <c r="L385" s="24" t="s">
        <v>41</v>
      </c>
      <c r="M385" s="24" t="s">
        <v>41</v>
      </c>
      <c r="N385" s="24" t="s">
        <v>41</v>
      </c>
      <c r="O385" s="24" t="s">
        <v>41</v>
      </c>
      <c r="P385" s="24" t="s">
        <v>41</v>
      </c>
      <c r="Q385" s="24" t="s">
        <v>41</v>
      </c>
      <c r="R385" s="24" t="s">
        <v>41</v>
      </c>
      <c r="S385" s="25">
        <v>0</v>
      </c>
      <c r="T385" s="25">
        <v>0</v>
      </c>
      <c r="U385" s="25">
        <v>0</v>
      </c>
      <c r="V385" s="25">
        <v>0</v>
      </c>
      <c r="W385" s="25">
        <v>0</v>
      </c>
      <c r="X385" s="25">
        <v>0</v>
      </c>
      <c r="Y385" s="25">
        <v>0</v>
      </c>
      <c r="Z385" s="25">
        <v>0</v>
      </c>
    </row>
    <row r="386" spans="1:26" x14ac:dyDescent="0.45">
      <c r="A386" s="21" t="s">
        <v>35</v>
      </c>
      <c r="B386" s="21" t="s">
        <v>810</v>
      </c>
      <c r="C386" s="21" t="s">
        <v>811</v>
      </c>
      <c r="D386" s="21" t="s">
        <v>53</v>
      </c>
      <c r="E386" s="21" t="s">
        <v>39</v>
      </c>
      <c r="F386" s="24" t="s">
        <v>41</v>
      </c>
      <c r="G386" s="24" t="s">
        <v>41</v>
      </c>
      <c r="H386" s="24" t="s">
        <v>41</v>
      </c>
      <c r="I386" s="24" t="s">
        <v>41</v>
      </c>
      <c r="J386" s="24" t="s">
        <v>41</v>
      </c>
      <c r="K386" s="24" t="s">
        <v>41</v>
      </c>
      <c r="L386" s="24" t="s">
        <v>41</v>
      </c>
      <c r="M386" s="24" t="s">
        <v>41</v>
      </c>
      <c r="N386" s="24" t="s">
        <v>41</v>
      </c>
      <c r="O386" s="24" t="s">
        <v>41</v>
      </c>
      <c r="P386" s="24" t="s">
        <v>41</v>
      </c>
      <c r="Q386" s="24" t="s">
        <v>41</v>
      </c>
      <c r="R386" s="24" t="s">
        <v>41</v>
      </c>
      <c r="S386" s="25">
        <v>0</v>
      </c>
      <c r="T386" s="25">
        <v>0</v>
      </c>
      <c r="U386" s="25">
        <v>0</v>
      </c>
      <c r="V386" s="25">
        <v>0</v>
      </c>
      <c r="W386" s="25">
        <v>0</v>
      </c>
      <c r="X386" s="25">
        <v>0</v>
      </c>
      <c r="Y386" s="25">
        <v>0</v>
      </c>
      <c r="Z386" s="25">
        <v>0</v>
      </c>
    </row>
    <row r="387" spans="1:26" x14ac:dyDescent="0.45">
      <c r="A387" s="21" t="s">
        <v>35</v>
      </c>
      <c r="B387" s="21" t="s">
        <v>812</v>
      </c>
      <c r="C387" s="21" t="s">
        <v>813</v>
      </c>
      <c r="D387" s="21" t="s">
        <v>53</v>
      </c>
      <c r="E387" s="21" t="s">
        <v>39</v>
      </c>
      <c r="F387" s="24" t="s">
        <v>41</v>
      </c>
      <c r="G387" s="24" t="s">
        <v>41</v>
      </c>
      <c r="H387" s="24" t="s">
        <v>41</v>
      </c>
      <c r="I387" s="24" t="s">
        <v>41</v>
      </c>
      <c r="J387" s="24" t="s">
        <v>41</v>
      </c>
      <c r="K387" s="24" t="s">
        <v>41</v>
      </c>
      <c r="L387" s="24" t="s">
        <v>41</v>
      </c>
      <c r="M387" s="24" t="s">
        <v>41</v>
      </c>
      <c r="N387" s="24" t="s">
        <v>41</v>
      </c>
      <c r="O387" s="24" t="s">
        <v>41</v>
      </c>
      <c r="P387" s="24" t="s">
        <v>41</v>
      </c>
      <c r="Q387" s="24" t="s">
        <v>41</v>
      </c>
      <c r="R387" s="24" t="s">
        <v>41</v>
      </c>
      <c r="S387" s="25">
        <v>0</v>
      </c>
      <c r="T387" s="25">
        <v>0</v>
      </c>
      <c r="U387" s="25">
        <v>0</v>
      </c>
      <c r="V387" s="25">
        <v>0</v>
      </c>
      <c r="W387" s="25">
        <v>0</v>
      </c>
      <c r="X387" s="25">
        <v>0</v>
      </c>
      <c r="Y387" s="25">
        <v>0</v>
      </c>
      <c r="Z387" s="25">
        <v>0</v>
      </c>
    </row>
    <row r="388" spans="1:26" x14ac:dyDescent="0.45">
      <c r="A388" s="21" t="s">
        <v>35</v>
      </c>
      <c r="B388" s="21" t="s">
        <v>814</v>
      </c>
      <c r="C388" s="21" t="s">
        <v>815</v>
      </c>
      <c r="D388" s="21" t="s">
        <v>53</v>
      </c>
      <c r="E388" s="21" t="s">
        <v>39</v>
      </c>
      <c r="F388" s="24" t="s">
        <v>41</v>
      </c>
      <c r="G388" s="24" t="s">
        <v>41</v>
      </c>
      <c r="H388" s="24" t="s">
        <v>41</v>
      </c>
      <c r="I388" s="24" t="s">
        <v>41</v>
      </c>
      <c r="J388" s="24" t="s">
        <v>41</v>
      </c>
      <c r="K388" s="24" t="s">
        <v>41</v>
      </c>
      <c r="L388" s="24" t="s">
        <v>41</v>
      </c>
      <c r="M388" s="24" t="s">
        <v>41</v>
      </c>
      <c r="N388" s="24" t="s">
        <v>41</v>
      </c>
      <c r="O388" s="24" t="s">
        <v>41</v>
      </c>
      <c r="P388" s="24" t="s">
        <v>41</v>
      </c>
      <c r="Q388" s="24" t="s">
        <v>41</v>
      </c>
      <c r="R388" s="24" t="s">
        <v>41</v>
      </c>
      <c r="S388" s="25">
        <v>0</v>
      </c>
      <c r="T388" s="25">
        <v>0</v>
      </c>
      <c r="U388" s="25">
        <v>0</v>
      </c>
      <c r="V388" s="25">
        <v>0</v>
      </c>
      <c r="W388" s="25">
        <v>0</v>
      </c>
      <c r="X388" s="25">
        <v>0</v>
      </c>
      <c r="Y388" s="25">
        <v>0</v>
      </c>
      <c r="Z388" s="25">
        <v>0</v>
      </c>
    </row>
    <row r="389" spans="1:26" x14ac:dyDescent="0.45">
      <c r="A389" s="21" t="s">
        <v>35</v>
      </c>
      <c r="B389" s="21" t="s">
        <v>816</v>
      </c>
      <c r="C389" s="21" t="s">
        <v>817</v>
      </c>
      <c r="D389" s="21" t="s">
        <v>53</v>
      </c>
      <c r="E389" s="21" t="s">
        <v>39</v>
      </c>
      <c r="F389" s="24" t="s">
        <v>41</v>
      </c>
      <c r="G389" s="24" t="s">
        <v>41</v>
      </c>
      <c r="H389" s="24" t="s">
        <v>41</v>
      </c>
      <c r="I389" s="24" t="s">
        <v>41</v>
      </c>
      <c r="J389" s="24" t="s">
        <v>41</v>
      </c>
      <c r="K389" s="24" t="s">
        <v>41</v>
      </c>
      <c r="L389" s="24" t="s">
        <v>41</v>
      </c>
      <c r="M389" s="24" t="s">
        <v>41</v>
      </c>
      <c r="N389" s="24" t="s">
        <v>41</v>
      </c>
      <c r="O389" s="24" t="s">
        <v>41</v>
      </c>
      <c r="P389" s="24" t="s">
        <v>41</v>
      </c>
      <c r="Q389" s="24" t="s">
        <v>41</v>
      </c>
      <c r="R389" s="24" t="s">
        <v>41</v>
      </c>
      <c r="S389" s="25">
        <v>0</v>
      </c>
      <c r="T389" s="25">
        <v>0</v>
      </c>
      <c r="U389" s="25">
        <v>0</v>
      </c>
      <c r="V389" s="25">
        <v>0</v>
      </c>
      <c r="W389" s="25">
        <v>0</v>
      </c>
      <c r="X389" s="25">
        <v>0</v>
      </c>
      <c r="Y389" s="25">
        <v>0</v>
      </c>
      <c r="Z389" s="25">
        <v>0</v>
      </c>
    </row>
    <row r="390" spans="1:26" x14ac:dyDescent="0.45">
      <c r="A390" s="21" t="s">
        <v>35</v>
      </c>
      <c r="B390" s="21" t="s">
        <v>818</v>
      </c>
      <c r="C390" s="21" t="s">
        <v>819</v>
      </c>
      <c r="D390" s="21" t="s">
        <v>53</v>
      </c>
      <c r="E390" s="21" t="s">
        <v>39</v>
      </c>
      <c r="F390" s="25">
        <v>0</v>
      </c>
      <c r="G390" s="24" t="s">
        <v>41</v>
      </c>
      <c r="H390" s="24" t="s">
        <v>41</v>
      </c>
      <c r="I390" s="24" t="s">
        <v>41</v>
      </c>
      <c r="J390" s="24" t="s">
        <v>41</v>
      </c>
      <c r="K390" s="24" t="s">
        <v>41</v>
      </c>
      <c r="L390" s="24" t="s">
        <v>41</v>
      </c>
      <c r="M390" s="24" t="s">
        <v>41</v>
      </c>
      <c r="N390" s="24" t="s">
        <v>41</v>
      </c>
      <c r="O390" s="24" t="s">
        <v>41</v>
      </c>
      <c r="P390" s="24" t="s">
        <v>41</v>
      </c>
      <c r="Q390" s="24" t="s">
        <v>41</v>
      </c>
      <c r="R390" s="24" t="s">
        <v>41</v>
      </c>
      <c r="S390" s="24" t="s">
        <v>41</v>
      </c>
      <c r="T390" s="24" t="s">
        <v>41</v>
      </c>
      <c r="U390" s="24" t="s">
        <v>41</v>
      </c>
      <c r="V390" s="24" t="s">
        <v>41</v>
      </c>
      <c r="W390" s="24" t="s">
        <v>41</v>
      </c>
      <c r="X390" s="24" t="s">
        <v>41</v>
      </c>
      <c r="Y390" s="24" t="s">
        <v>41</v>
      </c>
      <c r="Z390" s="24" t="s">
        <v>41</v>
      </c>
    </row>
    <row r="391" spans="1:26" x14ac:dyDescent="0.45">
      <c r="A391" s="21" t="s">
        <v>35</v>
      </c>
      <c r="B391" s="21" t="s">
        <v>820</v>
      </c>
      <c r="C391" s="21" t="s">
        <v>821</v>
      </c>
      <c r="D391" s="21" t="s">
        <v>53</v>
      </c>
      <c r="E391" s="21" t="s">
        <v>39</v>
      </c>
      <c r="F391" s="24" t="s">
        <v>41</v>
      </c>
      <c r="G391" s="25">
        <v>0</v>
      </c>
      <c r="H391" s="25">
        <v>0</v>
      </c>
      <c r="I391" s="25">
        <v>0</v>
      </c>
      <c r="J391" s="25">
        <v>0</v>
      </c>
      <c r="K391" s="25">
        <v>0</v>
      </c>
      <c r="L391" s="25">
        <v>0</v>
      </c>
      <c r="M391" s="25">
        <v>0</v>
      </c>
      <c r="N391" s="25">
        <v>0</v>
      </c>
      <c r="O391" s="25">
        <v>0</v>
      </c>
      <c r="P391" s="25">
        <v>0</v>
      </c>
      <c r="Q391" s="25">
        <v>0</v>
      </c>
      <c r="R391" s="25">
        <v>0</v>
      </c>
      <c r="S391" s="24" t="s">
        <v>41</v>
      </c>
      <c r="T391" s="24" t="s">
        <v>41</v>
      </c>
      <c r="U391" s="24" t="s">
        <v>41</v>
      </c>
      <c r="V391" s="24" t="s">
        <v>41</v>
      </c>
      <c r="W391" s="24" t="s">
        <v>41</v>
      </c>
      <c r="X391" s="24" t="s">
        <v>41</v>
      </c>
      <c r="Y391" s="24" t="s">
        <v>41</v>
      </c>
      <c r="Z391" s="24" t="s">
        <v>41</v>
      </c>
    </row>
    <row r="392" spans="1:26" x14ac:dyDescent="0.45">
      <c r="A392" s="21" t="s">
        <v>35</v>
      </c>
      <c r="B392" s="21" t="s">
        <v>822</v>
      </c>
      <c r="C392" s="21" t="s">
        <v>823</v>
      </c>
      <c r="D392" s="21" t="s">
        <v>53</v>
      </c>
      <c r="E392" s="21" t="s">
        <v>39</v>
      </c>
      <c r="F392" s="24" t="s">
        <v>41</v>
      </c>
      <c r="G392" s="25">
        <v>0</v>
      </c>
      <c r="H392" s="25">
        <v>0</v>
      </c>
      <c r="I392" s="25">
        <v>0</v>
      </c>
      <c r="J392" s="25">
        <v>0</v>
      </c>
      <c r="K392" s="25">
        <v>0</v>
      </c>
      <c r="L392" s="25">
        <v>0</v>
      </c>
      <c r="M392" s="25">
        <v>0</v>
      </c>
      <c r="N392" s="25">
        <v>0</v>
      </c>
      <c r="O392" s="25">
        <v>0</v>
      </c>
      <c r="P392" s="25">
        <v>0</v>
      </c>
      <c r="Q392" s="25">
        <v>0</v>
      </c>
      <c r="R392" s="25">
        <v>0</v>
      </c>
      <c r="S392" s="24" t="s">
        <v>41</v>
      </c>
      <c r="T392" s="24" t="s">
        <v>41</v>
      </c>
      <c r="U392" s="24" t="s">
        <v>41</v>
      </c>
      <c r="V392" s="24" t="s">
        <v>41</v>
      </c>
      <c r="W392" s="24" t="s">
        <v>41</v>
      </c>
      <c r="X392" s="24" t="s">
        <v>41</v>
      </c>
      <c r="Y392" s="24" t="s">
        <v>41</v>
      </c>
      <c r="Z392" s="24" t="s">
        <v>41</v>
      </c>
    </row>
    <row r="393" spans="1:26" x14ac:dyDescent="0.45">
      <c r="A393" s="21" t="s">
        <v>35</v>
      </c>
      <c r="B393" s="21" t="s">
        <v>824</v>
      </c>
      <c r="C393" s="21" t="s">
        <v>825</v>
      </c>
      <c r="D393" s="21" t="s">
        <v>53</v>
      </c>
      <c r="E393" s="21" t="s">
        <v>39</v>
      </c>
      <c r="F393" s="24" t="s">
        <v>41</v>
      </c>
      <c r="G393" s="25">
        <v>0</v>
      </c>
      <c r="H393" s="25">
        <v>0</v>
      </c>
      <c r="I393" s="25">
        <v>0</v>
      </c>
      <c r="J393" s="25">
        <v>0</v>
      </c>
      <c r="K393" s="25">
        <v>0</v>
      </c>
      <c r="L393" s="25">
        <v>0</v>
      </c>
      <c r="M393" s="25">
        <v>0</v>
      </c>
      <c r="N393" s="25">
        <v>0</v>
      </c>
      <c r="O393" s="25">
        <v>0</v>
      </c>
      <c r="P393" s="25">
        <v>0</v>
      </c>
      <c r="Q393" s="25">
        <v>0</v>
      </c>
      <c r="R393" s="25">
        <v>0</v>
      </c>
      <c r="S393" s="24" t="s">
        <v>41</v>
      </c>
      <c r="T393" s="24" t="s">
        <v>41</v>
      </c>
      <c r="U393" s="24" t="s">
        <v>41</v>
      </c>
      <c r="V393" s="24" t="s">
        <v>41</v>
      </c>
      <c r="W393" s="24" t="s">
        <v>41</v>
      </c>
      <c r="X393" s="24" t="s">
        <v>41</v>
      </c>
      <c r="Y393" s="24" t="s">
        <v>41</v>
      </c>
      <c r="Z393" s="24" t="s">
        <v>41</v>
      </c>
    </row>
    <row r="394" spans="1:26" x14ac:dyDescent="0.45">
      <c r="A394" s="21" t="s">
        <v>35</v>
      </c>
      <c r="B394" s="21" t="s">
        <v>826</v>
      </c>
      <c r="C394" s="21" t="s">
        <v>827</v>
      </c>
      <c r="D394" s="21" t="s">
        <v>53</v>
      </c>
      <c r="E394" s="21" t="s">
        <v>39</v>
      </c>
      <c r="F394" s="24" t="s">
        <v>41</v>
      </c>
      <c r="G394" s="25">
        <v>0</v>
      </c>
      <c r="H394" s="25">
        <v>0</v>
      </c>
      <c r="I394" s="25">
        <v>0</v>
      </c>
      <c r="J394" s="25">
        <v>0</v>
      </c>
      <c r="K394" s="25">
        <v>0</v>
      </c>
      <c r="L394" s="25">
        <v>0</v>
      </c>
      <c r="M394" s="25">
        <v>0</v>
      </c>
      <c r="N394" s="25">
        <v>0</v>
      </c>
      <c r="O394" s="25">
        <v>0</v>
      </c>
      <c r="P394" s="25">
        <v>0</v>
      </c>
      <c r="Q394" s="25">
        <v>0</v>
      </c>
      <c r="R394" s="25">
        <v>0</v>
      </c>
      <c r="S394" s="24" t="s">
        <v>41</v>
      </c>
      <c r="T394" s="24" t="s">
        <v>41</v>
      </c>
      <c r="U394" s="24" t="s">
        <v>41</v>
      </c>
      <c r="V394" s="24" t="s">
        <v>41</v>
      </c>
      <c r="W394" s="24" t="s">
        <v>41</v>
      </c>
      <c r="X394" s="24" t="s">
        <v>41</v>
      </c>
      <c r="Y394" s="24" t="s">
        <v>41</v>
      </c>
      <c r="Z394" s="24" t="s">
        <v>41</v>
      </c>
    </row>
    <row r="395" spans="1:26" x14ac:dyDescent="0.45">
      <c r="A395" s="21" t="s">
        <v>35</v>
      </c>
      <c r="B395" s="21" t="s">
        <v>828</v>
      </c>
      <c r="C395" s="21" t="s">
        <v>829</v>
      </c>
      <c r="D395" s="21" t="s">
        <v>53</v>
      </c>
      <c r="E395" s="21" t="s">
        <v>39</v>
      </c>
      <c r="F395" s="24" t="s">
        <v>41</v>
      </c>
      <c r="G395" s="25">
        <v>0</v>
      </c>
      <c r="H395" s="25">
        <v>0</v>
      </c>
      <c r="I395" s="25">
        <v>0</v>
      </c>
      <c r="J395" s="25">
        <v>0</v>
      </c>
      <c r="K395" s="25">
        <v>0</v>
      </c>
      <c r="L395" s="25">
        <v>0</v>
      </c>
      <c r="M395" s="25">
        <v>0</v>
      </c>
      <c r="N395" s="25">
        <v>0</v>
      </c>
      <c r="O395" s="25">
        <v>0</v>
      </c>
      <c r="P395" s="25">
        <v>0</v>
      </c>
      <c r="Q395" s="25">
        <v>0</v>
      </c>
      <c r="R395" s="25">
        <v>0</v>
      </c>
      <c r="S395" s="24" t="s">
        <v>41</v>
      </c>
      <c r="T395" s="24" t="s">
        <v>41</v>
      </c>
      <c r="U395" s="24" t="s">
        <v>41</v>
      </c>
      <c r="V395" s="24" t="s">
        <v>41</v>
      </c>
      <c r="W395" s="24" t="s">
        <v>41</v>
      </c>
      <c r="X395" s="24" t="s">
        <v>41</v>
      </c>
      <c r="Y395" s="24" t="s">
        <v>41</v>
      </c>
      <c r="Z395" s="24" t="s">
        <v>41</v>
      </c>
    </row>
    <row r="396" spans="1:26" x14ac:dyDescent="0.45">
      <c r="A396" s="21" t="s">
        <v>35</v>
      </c>
      <c r="B396" s="21" t="s">
        <v>830</v>
      </c>
      <c r="C396" s="21" t="s">
        <v>831</v>
      </c>
      <c r="D396" s="21" t="s">
        <v>53</v>
      </c>
      <c r="E396" s="21" t="s">
        <v>39</v>
      </c>
      <c r="F396" s="24" t="s">
        <v>41</v>
      </c>
      <c r="G396" s="25">
        <v>0</v>
      </c>
      <c r="H396" s="25">
        <v>0</v>
      </c>
      <c r="I396" s="25">
        <v>0</v>
      </c>
      <c r="J396" s="25">
        <v>0</v>
      </c>
      <c r="K396" s="25">
        <v>0</v>
      </c>
      <c r="L396" s="25">
        <v>0</v>
      </c>
      <c r="M396" s="25">
        <v>0</v>
      </c>
      <c r="N396" s="25">
        <v>0</v>
      </c>
      <c r="O396" s="25">
        <v>0</v>
      </c>
      <c r="P396" s="25">
        <v>0</v>
      </c>
      <c r="Q396" s="25">
        <v>0</v>
      </c>
      <c r="R396" s="25">
        <v>0</v>
      </c>
      <c r="S396" s="24" t="s">
        <v>41</v>
      </c>
      <c r="T396" s="24" t="s">
        <v>41</v>
      </c>
      <c r="U396" s="24" t="s">
        <v>41</v>
      </c>
      <c r="V396" s="24" t="s">
        <v>41</v>
      </c>
      <c r="W396" s="24" t="s">
        <v>41</v>
      </c>
      <c r="X396" s="24" t="s">
        <v>41</v>
      </c>
      <c r="Y396" s="24" t="s">
        <v>41</v>
      </c>
      <c r="Z396" s="24" t="s">
        <v>41</v>
      </c>
    </row>
    <row r="397" spans="1:26" x14ac:dyDescent="0.45">
      <c r="A397" s="21" t="s">
        <v>35</v>
      </c>
      <c r="B397" s="21" t="s">
        <v>832</v>
      </c>
      <c r="C397" s="21" t="s">
        <v>833</v>
      </c>
      <c r="D397" s="21" t="s">
        <v>53</v>
      </c>
      <c r="E397" s="21" t="s">
        <v>39</v>
      </c>
      <c r="F397" s="25">
        <v>0</v>
      </c>
      <c r="G397" s="24" t="s">
        <v>41</v>
      </c>
      <c r="H397" s="24" t="s">
        <v>41</v>
      </c>
      <c r="I397" s="24" t="s">
        <v>41</v>
      </c>
      <c r="J397" s="24" t="s">
        <v>41</v>
      </c>
      <c r="K397" s="24" t="s">
        <v>41</v>
      </c>
      <c r="L397" s="24" t="s">
        <v>41</v>
      </c>
      <c r="M397" s="24" t="s">
        <v>41</v>
      </c>
      <c r="N397" s="24" t="s">
        <v>41</v>
      </c>
      <c r="O397" s="24" t="s">
        <v>41</v>
      </c>
      <c r="P397" s="24" t="s">
        <v>41</v>
      </c>
      <c r="Q397" s="24" t="s">
        <v>41</v>
      </c>
      <c r="R397" s="24" t="s">
        <v>41</v>
      </c>
      <c r="S397" s="24" t="s">
        <v>41</v>
      </c>
      <c r="T397" s="24" t="s">
        <v>41</v>
      </c>
      <c r="U397" s="24" t="s">
        <v>41</v>
      </c>
      <c r="V397" s="24" t="s">
        <v>41</v>
      </c>
      <c r="W397" s="24" t="s">
        <v>41</v>
      </c>
      <c r="X397" s="24" t="s">
        <v>41</v>
      </c>
      <c r="Y397" s="24" t="s">
        <v>41</v>
      </c>
      <c r="Z397" s="24" t="s">
        <v>41</v>
      </c>
    </row>
    <row r="398" spans="1:26" x14ac:dyDescent="0.45">
      <c r="A398" s="21" t="s">
        <v>35</v>
      </c>
      <c r="B398" s="21" t="s">
        <v>834</v>
      </c>
      <c r="C398" s="21" t="s">
        <v>835</v>
      </c>
      <c r="D398" s="21" t="s">
        <v>53</v>
      </c>
      <c r="E398" s="21" t="s">
        <v>39</v>
      </c>
      <c r="F398" s="24" t="s">
        <v>41</v>
      </c>
      <c r="G398" s="24" t="s">
        <v>41</v>
      </c>
      <c r="H398" s="24" t="s">
        <v>41</v>
      </c>
      <c r="I398" s="24" t="s">
        <v>41</v>
      </c>
      <c r="J398" s="24" t="s">
        <v>41</v>
      </c>
      <c r="K398" s="24" t="s">
        <v>41</v>
      </c>
      <c r="L398" s="24" t="s">
        <v>41</v>
      </c>
      <c r="M398" s="24" t="s">
        <v>41</v>
      </c>
      <c r="N398" s="24" t="s">
        <v>41</v>
      </c>
      <c r="O398" s="24" t="s">
        <v>41</v>
      </c>
      <c r="P398" s="24" t="s">
        <v>41</v>
      </c>
      <c r="Q398" s="24" t="s">
        <v>41</v>
      </c>
      <c r="R398" s="24" t="s">
        <v>41</v>
      </c>
      <c r="S398" s="25">
        <v>0</v>
      </c>
      <c r="T398" s="25">
        <v>0</v>
      </c>
      <c r="U398" s="25">
        <v>0</v>
      </c>
      <c r="V398" s="25">
        <v>0</v>
      </c>
      <c r="W398" s="25">
        <v>0</v>
      </c>
      <c r="X398" s="25">
        <v>0</v>
      </c>
      <c r="Y398" s="25">
        <v>0</v>
      </c>
      <c r="Z398" s="25">
        <v>0</v>
      </c>
    </row>
    <row r="399" spans="1:26" x14ac:dyDescent="0.45">
      <c r="A399" s="21" t="s">
        <v>35</v>
      </c>
      <c r="B399" s="21" t="s">
        <v>836</v>
      </c>
      <c r="C399" s="21" t="s">
        <v>837</v>
      </c>
      <c r="D399" s="21" t="s">
        <v>53</v>
      </c>
      <c r="E399" s="21" t="s">
        <v>39</v>
      </c>
      <c r="F399" s="24" t="s">
        <v>41</v>
      </c>
      <c r="G399" s="24" t="s">
        <v>41</v>
      </c>
      <c r="H399" s="24" t="s">
        <v>41</v>
      </c>
      <c r="I399" s="24" t="s">
        <v>41</v>
      </c>
      <c r="J399" s="24" t="s">
        <v>41</v>
      </c>
      <c r="K399" s="24" t="s">
        <v>41</v>
      </c>
      <c r="L399" s="24" t="s">
        <v>41</v>
      </c>
      <c r="M399" s="24" t="s">
        <v>41</v>
      </c>
      <c r="N399" s="24" t="s">
        <v>41</v>
      </c>
      <c r="O399" s="24" t="s">
        <v>41</v>
      </c>
      <c r="P399" s="24" t="s">
        <v>41</v>
      </c>
      <c r="Q399" s="24" t="s">
        <v>41</v>
      </c>
      <c r="R399" s="24" t="s">
        <v>41</v>
      </c>
      <c r="S399" s="25">
        <v>0</v>
      </c>
      <c r="T399" s="25">
        <v>0</v>
      </c>
      <c r="U399" s="25">
        <v>0</v>
      </c>
      <c r="V399" s="25">
        <v>0</v>
      </c>
      <c r="W399" s="25">
        <v>0</v>
      </c>
      <c r="X399" s="25">
        <v>0</v>
      </c>
      <c r="Y399" s="25">
        <v>0</v>
      </c>
      <c r="Z399" s="25">
        <v>0</v>
      </c>
    </row>
    <row r="400" spans="1:26" x14ac:dyDescent="0.45">
      <c r="A400" s="21" t="s">
        <v>35</v>
      </c>
      <c r="B400" s="21" t="s">
        <v>838</v>
      </c>
      <c r="C400" s="21" t="s">
        <v>839</v>
      </c>
      <c r="D400" s="21" t="s">
        <v>53</v>
      </c>
      <c r="E400" s="21" t="s">
        <v>39</v>
      </c>
      <c r="F400" s="24" t="s">
        <v>41</v>
      </c>
      <c r="G400" s="24" t="s">
        <v>41</v>
      </c>
      <c r="H400" s="24" t="s">
        <v>41</v>
      </c>
      <c r="I400" s="24" t="s">
        <v>41</v>
      </c>
      <c r="J400" s="24" t="s">
        <v>41</v>
      </c>
      <c r="K400" s="24" t="s">
        <v>41</v>
      </c>
      <c r="L400" s="24" t="s">
        <v>41</v>
      </c>
      <c r="M400" s="24" t="s">
        <v>41</v>
      </c>
      <c r="N400" s="24" t="s">
        <v>41</v>
      </c>
      <c r="O400" s="24" t="s">
        <v>41</v>
      </c>
      <c r="P400" s="24" t="s">
        <v>41</v>
      </c>
      <c r="Q400" s="24" t="s">
        <v>41</v>
      </c>
      <c r="R400" s="24" t="s">
        <v>41</v>
      </c>
      <c r="S400" s="25">
        <v>0</v>
      </c>
      <c r="T400" s="25">
        <v>0</v>
      </c>
      <c r="U400" s="25">
        <v>0</v>
      </c>
      <c r="V400" s="25">
        <v>0</v>
      </c>
      <c r="W400" s="25">
        <v>0</v>
      </c>
      <c r="X400" s="25">
        <v>0</v>
      </c>
      <c r="Y400" s="25">
        <v>0</v>
      </c>
      <c r="Z400" s="25">
        <v>0</v>
      </c>
    </row>
    <row r="401" spans="1:26" x14ac:dyDescent="0.45">
      <c r="A401" s="21" t="s">
        <v>35</v>
      </c>
      <c r="B401" s="21" t="s">
        <v>840</v>
      </c>
      <c r="C401" s="21" t="s">
        <v>841</v>
      </c>
      <c r="D401" s="21" t="s">
        <v>53</v>
      </c>
      <c r="E401" s="21" t="s">
        <v>39</v>
      </c>
      <c r="F401" s="24" t="s">
        <v>41</v>
      </c>
      <c r="G401" s="24" t="s">
        <v>41</v>
      </c>
      <c r="H401" s="24" t="s">
        <v>41</v>
      </c>
      <c r="I401" s="24" t="s">
        <v>41</v>
      </c>
      <c r="J401" s="24" t="s">
        <v>41</v>
      </c>
      <c r="K401" s="24" t="s">
        <v>41</v>
      </c>
      <c r="L401" s="24" t="s">
        <v>41</v>
      </c>
      <c r="M401" s="24" t="s">
        <v>41</v>
      </c>
      <c r="N401" s="24" t="s">
        <v>41</v>
      </c>
      <c r="O401" s="24" t="s">
        <v>41</v>
      </c>
      <c r="P401" s="24" t="s">
        <v>41</v>
      </c>
      <c r="Q401" s="24" t="s">
        <v>41</v>
      </c>
      <c r="R401" s="24" t="s">
        <v>41</v>
      </c>
      <c r="S401" s="25">
        <v>0</v>
      </c>
      <c r="T401" s="25">
        <v>0</v>
      </c>
      <c r="U401" s="25">
        <v>0</v>
      </c>
      <c r="V401" s="25">
        <v>0</v>
      </c>
      <c r="W401" s="25">
        <v>0</v>
      </c>
      <c r="X401" s="25">
        <v>0</v>
      </c>
      <c r="Y401" s="25">
        <v>0</v>
      </c>
      <c r="Z401" s="25">
        <v>0</v>
      </c>
    </row>
    <row r="402" spans="1:26" x14ac:dyDescent="0.45">
      <c r="A402" s="21" t="s">
        <v>35</v>
      </c>
      <c r="B402" s="21" t="s">
        <v>842</v>
      </c>
      <c r="C402" s="21" t="s">
        <v>843</v>
      </c>
      <c r="D402" s="21" t="s">
        <v>53</v>
      </c>
      <c r="E402" s="21" t="s">
        <v>39</v>
      </c>
      <c r="F402" s="24" t="s">
        <v>41</v>
      </c>
      <c r="G402" s="24" t="s">
        <v>41</v>
      </c>
      <c r="H402" s="24" t="s">
        <v>41</v>
      </c>
      <c r="I402" s="24" t="s">
        <v>41</v>
      </c>
      <c r="J402" s="24" t="s">
        <v>41</v>
      </c>
      <c r="K402" s="24" t="s">
        <v>41</v>
      </c>
      <c r="L402" s="24" t="s">
        <v>41</v>
      </c>
      <c r="M402" s="24" t="s">
        <v>41</v>
      </c>
      <c r="N402" s="24" t="s">
        <v>41</v>
      </c>
      <c r="O402" s="24" t="s">
        <v>41</v>
      </c>
      <c r="P402" s="24" t="s">
        <v>41</v>
      </c>
      <c r="Q402" s="24" t="s">
        <v>41</v>
      </c>
      <c r="R402" s="24" t="s">
        <v>41</v>
      </c>
      <c r="S402" s="25">
        <v>0</v>
      </c>
      <c r="T402" s="25">
        <v>0</v>
      </c>
      <c r="U402" s="25">
        <v>0</v>
      </c>
      <c r="V402" s="25">
        <v>0</v>
      </c>
      <c r="W402" s="25">
        <v>0</v>
      </c>
      <c r="X402" s="25">
        <v>0</v>
      </c>
      <c r="Y402" s="25">
        <v>0</v>
      </c>
      <c r="Z402" s="25">
        <v>0</v>
      </c>
    </row>
    <row r="403" spans="1:26" x14ac:dyDescent="0.45">
      <c r="A403" s="21" t="s">
        <v>35</v>
      </c>
      <c r="B403" s="21" t="s">
        <v>844</v>
      </c>
      <c r="C403" s="21" t="s">
        <v>845</v>
      </c>
      <c r="D403" s="21" t="s">
        <v>53</v>
      </c>
      <c r="E403" s="21" t="s">
        <v>39</v>
      </c>
      <c r="F403" s="24" t="s">
        <v>41</v>
      </c>
      <c r="G403" s="24" t="s">
        <v>41</v>
      </c>
      <c r="H403" s="24" t="s">
        <v>41</v>
      </c>
      <c r="I403" s="24" t="s">
        <v>41</v>
      </c>
      <c r="J403" s="24" t="s">
        <v>41</v>
      </c>
      <c r="K403" s="24" t="s">
        <v>41</v>
      </c>
      <c r="L403" s="24" t="s">
        <v>41</v>
      </c>
      <c r="M403" s="24" t="s">
        <v>41</v>
      </c>
      <c r="N403" s="24" t="s">
        <v>41</v>
      </c>
      <c r="O403" s="24" t="s">
        <v>41</v>
      </c>
      <c r="P403" s="24" t="s">
        <v>41</v>
      </c>
      <c r="Q403" s="24" t="s">
        <v>41</v>
      </c>
      <c r="R403" s="24" t="s">
        <v>41</v>
      </c>
      <c r="S403" s="25">
        <v>0</v>
      </c>
      <c r="T403" s="25">
        <v>0</v>
      </c>
      <c r="U403" s="25">
        <v>0</v>
      </c>
      <c r="V403" s="25">
        <v>0</v>
      </c>
      <c r="W403" s="25">
        <v>0</v>
      </c>
      <c r="X403" s="25">
        <v>0</v>
      </c>
      <c r="Y403" s="25">
        <v>0</v>
      </c>
      <c r="Z403" s="25">
        <v>0</v>
      </c>
    </row>
    <row r="404" spans="1:26" x14ac:dyDescent="0.45">
      <c r="A404" s="21" t="s">
        <v>35</v>
      </c>
      <c r="B404" s="21" t="s">
        <v>846</v>
      </c>
      <c r="C404" s="21" t="s">
        <v>847</v>
      </c>
      <c r="D404" s="21" t="s">
        <v>124</v>
      </c>
      <c r="E404" s="21" t="s">
        <v>39</v>
      </c>
      <c r="F404" s="24" t="s">
        <v>41</v>
      </c>
      <c r="G404" s="24" t="s">
        <v>41</v>
      </c>
      <c r="H404" s="24" t="s">
        <v>41</v>
      </c>
      <c r="I404" s="24" t="s">
        <v>41</v>
      </c>
      <c r="J404" s="24" t="s">
        <v>41</v>
      </c>
      <c r="K404" s="24" t="s">
        <v>41</v>
      </c>
      <c r="L404" s="24" t="s">
        <v>41</v>
      </c>
      <c r="M404" s="24" t="s">
        <v>41</v>
      </c>
      <c r="N404" s="24" t="s">
        <v>41</v>
      </c>
      <c r="O404" s="24" t="s">
        <v>41</v>
      </c>
      <c r="P404" s="24" t="s">
        <v>41</v>
      </c>
      <c r="Q404" s="24" t="s">
        <v>41</v>
      </c>
      <c r="R404" s="24" t="s">
        <v>41</v>
      </c>
      <c r="S404" s="24" t="s">
        <v>41</v>
      </c>
      <c r="T404" s="24" t="s">
        <v>41</v>
      </c>
      <c r="U404" s="24" t="s">
        <v>41</v>
      </c>
      <c r="V404" s="24" t="s">
        <v>41</v>
      </c>
      <c r="W404" s="24" t="s">
        <v>41</v>
      </c>
      <c r="X404" s="24" t="s">
        <v>41</v>
      </c>
      <c r="Y404" s="24" t="s">
        <v>41</v>
      </c>
      <c r="Z404" s="24" t="s">
        <v>41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02036-A12F-4526-81E3-35068671B5FE}">
  <sheetPr>
    <tabColor rgb="FFFFDB8E"/>
  </sheetPr>
  <dimension ref="A2:Z554"/>
  <sheetViews>
    <sheetView zoomScale="80" zoomScaleNormal="80" workbookViewId="0"/>
  </sheetViews>
  <sheetFormatPr defaultRowHeight="14.25" x14ac:dyDescent="0.45"/>
  <cols>
    <col min="1" max="1" width="9" style="21"/>
    <col min="2" max="2" width="18.875" style="21" bestFit="1" customWidth="1"/>
    <col min="3" max="3" width="96.375" style="21" bestFit="1" customWidth="1"/>
    <col min="4" max="4" width="9" style="21"/>
    <col min="5" max="5" width="21" style="21" bestFit="1" customWidth="1"/>
    <col min="6" max="16384" width="9" style="21"/>
  </cols>
  <sheetData>
    <row r="2" spans="1:26" x14ac:dyDescent="0.45">
      <c r="C2" s="22" t="s">
        <v>848</v>
      </c>
    </row>
    <row r="4" spans="1:26" x14ac:dyDescent="0.45">
      <c r="A4" s="43" t="s">
        <v>9</v>
      </c>
      <c r="B4" s="43" t="s">
        <v>10</v>
      </c>
      <c r="C4" s="43" t="s">
        <v>11</v>
      </c>
      <c r="D4" s="43" t="s">
        <v>12</v>
      </c>
      <c r="E4" s="43" t="s">
        <v>13</v>
      </c>
      <c r="F4" s="43" t="s">
        <v>14</v>
      </c>
      <c r="G4" s="43" t="s">
        <v>15</v>
      </c>
      <c r="H4" s="43" t="s">
        <v>16</v>
      </c>
      <c r="I4" s="43" t="s">
        <v>17</v>
      </c>
      <c r="J4" s="43" t="s">
        <v>18</v>
      </c>
      <c r="K4" s="43" t="s">
        <v>19</v>
      </c>
      <c r="L4" s="43" t="s">
        <v>20</v>
      </c>
      <c r="M4" s="43" t="s">
        <v>21</v>
      </c>
      <c r="N4" s="43" t="s">
        <v>22</v>
      </c>
      <c r="O4" s="43" t="s">
        <v>23</v>
      </c>
      <c r="P4" s="43" t="s">
        <v>24</v>
      </c>
      <c r="Q4" s="43" t="s">
        <v>25</v>
      </c>
      <c r="R4" s="43" t="s">
        <v>26</v>
      </c>
      <c r="S4" s="43" t="s">
        <v>27</v>
      </c>
      <c r="T4" s="43" t="s">
        <v>28</v>
      </c>
      <c r="U4" s="43" t="s">
        <v>29</v>
      </c>
      <c r="V4" s="43" t="s">
        <v>30</v>
      </c>
      <c r="W4" s="43" t="s">
        <v>31</v>
      </c>
      <c r="X4" s="43" t="s">
        <v>32</v>
      </c>
      <c r="Y4" s="43" t="s">
        <v>33</v>
      </c>
      <c r="Z4" s="43" t="s">
        <v>34</v>
      </c>
    </row>
    <row r="5" spans="1:26" x14ac:dyDescent="0.45">
      <c r="A5" s="21" t="s">
        <v>35</v>
      </c>
      <c r="B5" s="21" t="s">
        <v>849</v>
      </c>
      <c r="C5" s="21" t="s">
        <v>850</v>
      </c>
      <c r="D5" s="21" t="s">
        <v>38</v>
      </c>
      <c r="E5" s="21" t="s">
        <v>39</v>
      </c>
      <c r="F5" s="24">
        <v>0</v>
      </c>
      <c r="G5" s="24" t="s">
        <v>41</v>
      </c>
      <c r="H5" s="24" t="s">
        <v>41</v>
      </c>
      <c r="I5" s="24" t="s">
        <v>41</v>
      </c>
      <c r="J5" s="24" t="s">
        <v>41</v>
      </c>
      <c r="K5" s="24" t="s">
        <v>41</v>
      </c>
      <c r="L5" s="24" t="s">
        <v>41</v>
      </c>
      <c r="M5" s="24" t="s">
        <v>41</v>
      </c>
      <c r="N5" s="24" t="s">
        <v>41</v>
      </c>
      <c r="O5" s="24" t="s">
        <v>41</v>
      </c>
      <c r="P5" s="24" t="s">
        <v>41</v>
      </c>
      <c r="Q5" s="24" t="s">
        <v>41</v>
      </c>
      <c r="R5" s="24" t="s">
        <v>41</v>
      </c>
      <c r="S5" s="24" t="s">
        <v>41</v>
      </c>
      <c r="T5" s="24" t="s">
        <v>41</v>
      </c>
      <c r="U5" s="24" t="s">
        <v>41</v>
      </c>
      <c r="V5" s="24" t="s">
        <v>41</v>
      </c>
      <c r="W5" s="24" t="s">
        <v>41</v>
      </c>
      <c r="X5" s="24" t="s">
        <v>41</v>
      </c>
      <c r="Y5" s="24" t="s">
        <v>41</v>
      </c>
      <c r="Z5" s="24" t="s">
        <v>41</v>
      </c>
    </row>
    <row r="6" spans="1:26" x14ac:dyDescent="0.45">
      <c r="A6" s="21" t="s">
        <v>35</v>
      </c>
      <c r="B6" s="21" t="s">
        <v>851</v>
      </c>
      <c r="C6" s="21" t="s">
        <v>852</v>
      </c>
      <c r="D6" s="21" t="s">
        <v>38</v>
      </c>
      <c r="E6" s="21" t="s">
        <v>39</v>
      </c>
      <c r="F6" s="24">
        <v>0</v>
      </c>
      <c r="G6" s="24" t="s">
        <v>41</v>
      </c>
      <c r="H6" s="24" t="s">
        <v>41</v>
      </c>
      <c r="I6" s="24" t="s">
        <v>41</v>
      </c>
      <c r="J6" s="24" t="s">
        <v>41</v>
      </c>
      <c r="K6" s="24" t="s">
        <v>41</v>
      </c>
      <c r="L6" s="24" t="s">
        <v>41</v>
      </c>
      <c r="M6" s="24" t="s">
        <v>41</v>
      </c>
      <c r="N6" s="24" t="s">
        <v>41</v>
      </c>
      <c r="O6" s="24" t="s">
        <v>41</v>
      </c>
      <c r="P6" s="24" t="s">
        <v>41</v>
      </c>
      <c r="Q6" s="24" t="s">
        <v>41</v>
      </c>
      <c r="R6" s="24" t="s">
        <v>41</v>
      </c>
      <c r="S6" s="24" t="s">
        <v>41</v>
      </c>
      <c r="T6" s="24" t="s">
        <v>41</v>
      </c>
      <c r="U6" s="24" t="s">
        <v>41</v>
      </c>
      <c r="V6" s="24" t="s">
        <v>41</v>
      </c>
      <c r="W6" s="24" t="s">
        <v>41</v>
      </c>
      <c r="X6" s="24" t="s">
        <v>41</v>
      </c>
      <c r="Y6" s="24" t="s">
        <v>41</v>
      </c>
      <c r="Z6" s="24" t="s">
        <v>41</v>
      </c>
    </row>
    <row r="7" spans="1:26" x14ac:dyDescent="0.45">
      <c r="A7" s="21" t="s">
        <v>35</v>
      </c>
      <c r="B7" s="21" t="s">
        <v>853</v>
      </c>
      <c r="C7" s="21" t="s">
        <v>854</v>
      </c>
      <c r="D7" s="21" t="s">
        <v>38</v>
      </c>
      <c r="E7" s="21" t="s">
        <v>39</v>
      </c>
      <c r="F7" s="24">
        <v>0</v>
      </c>
      <c r="G7" s="24" t="s">
        <v>41</v>
      </c>
      <c r="H7" s="24" t="s">
        <v>41</v>
      </c>
      <c r="I7" s="24" t="s">
        <v>41</v>
      </c>
      <c r="J7" s="24" t="s">
        <v>41</v>
      </c>
      <c r="K7" s="24" t="s">
        <v>41</v>
      </c>
      <c r="L7" s="24" t="s">
        <v>41</v>
      </c>
      <c r="M7" s="24" t="s">
        <v>41</v>
      </c>
      <c r="N7" s="24" t="s">
        <v>41</v>
      </c>
      <c r="O7" s="24" t="s">
        <v>41</v>
      </c>
      <c r="P7" s="24" t="s">
        <v>41</v>
      </c>
      <c r="Q7" s="24" t="s">
        <v>41</v>
      </c>
      <c r="R7" s="24" t="s">
        <v>41</v>
      </c>
      <c r="S7" s="24" t="s">
        <v>41</v>
      </c>
      <c r="T7" s="24" t="s">
        <v>41</v>
      </c>
      <c r="U7" s="24" t="s">
        <v>41</v>
      </c>
      <c r="V7" s="24" t="s">
        <v>41</v>
      </c>
      <c r="W7" s="24" t="s">
        <v>41</v>
      </c>
      <c r="X7" s="24" t="s">
        <v>41</v>
      </c>
      <c r="Y7" s="24" t="s">
        <v>41</v>
      </c>
      <c r="Z7" s="24" t="s">
        <v>41</v>
      </c>
    </row>
    <row r="8" spans="1:26" x14ac:dyDescent="0.45">
      <c r="A8" s="21" t="s">
        <v>35</v>
      </c>
      <c r="B8" s="21" t="s">
        <v>855</v>
      </c>
      <c r="C8" s="21" t="s">
        <v>856</v>
      </c>
      <c r="D8" s="21" t="s">
        <v>38</v>
      </c>
      <c r="E8" s="21" t="s">
        <v>39</v>
      </c>
      <c r="F8" s="24">
        <v>0</v>
      </c>
      <c r="G8" s="24" t="s">
        <v>41</v>
      </c>
      <c r="H8" s="24" t="s">
        <v>41</v>
      </c>
      <c r="I8" s="24" t="s">
        <v>41</v>
      </c>
      <c r="J8" s="24" t="s">
        <v>41</v>
      </c>
      <c r="K8" s="24" t="s">
        <v>41</v>
      </c>
      <c r="L8" s="24" t="s">
        <v>41</v>
      </c>
      <c r="M8" s="24" t="s">
        <v>41</v>
      </c>
      <c r="N8" s="24" t="s">
        <v>41</v>
      </c>
      <c r="O8" s="24" t="s">
        <v>41</v>
      </c>
      <c r="P8" s="24" t="s">
        <v>41</v>
      </c>
      <c r="Q8" s="24" t="s">
        <v>41</v>
      </c>
      <c r="R8" s="24" t="s">
        <v>41</v>
      </c>
      <c r="S8" s="24" t="s">
        <v>41</v>
      </c>
      <c r="T8" s="24" t="s">
        <v>41</v>
      </c>
      <c r="U8" s="24" t="s">
        <v>41</v>
      </c>
      <c r="V8" s="24" t="s">
        <v>41</v>
      </c>
      <c r="W8" s="24" t="s">
        <v>41</v>
      </c>
      <c r="X8" s="24" t="s">
        <v>41</v>
      </c>
      <c r="Y8" s="24" t="s">
        <v>41</v>
      </c>
      <c r="Z8" s="24" t="s">
        <v>41</v>
      </c>
    </row>
    <row r="9" spans="1:26" x14ac:dyDescent="0.45">
      <c r="A9" s="21" t="s">
        <v>35</v>
      </c>
      <c r="B9" s="21" t="s">
        <v>857</v>
      </c>
      <c r="C9" s="21" t="s">
        <v>858</v>
      </c>
      <c r="D9" s="21" t="s">
        <v>53</v>
      </c>
      <c r="E9" s="21" t="s">
        <v>39</v>
      </c>
      <c r="F9" s="25">
        <v>0</v>
      </c>
      <c r="G9" s="24" t="s">
        <v>41</v>
      </c>
      <c r="H9" s="24" t="s">
        <v>41</v>
      </c>
      <c r="I9" s="24" t="s">
        <v>41</v>
      </c>
      <c r="J9" s="24" t="s">
        <v>41</v>
      </c>
      <c r="K9" s="24" t="s">
        <v>41</v>
      </c>
      <c r="L9" s="24" t="s">
        <v>41</v>
      </c>
      <c r="M9" s="24" t="s">
        <v>41</v>
      </c>
      <c r="N9" s="24" t="s">
        <v>41</v>
      </c>
      <c r="O9" s="24" t="s">
        <v>41</v>
      </c>
      <c r="P9" s="24" t="s">
        <v>41</v>
      </c>
      <c r="Q9" s="24" t="s">
        <v>41</v>
      </c>
      <c r="R9" s="24" t="s">
        <v>41</v>
      </c>
      <c r="S9" s="24" t="s">
        <v>41</v>
      </c>
      <c r="T9" s="24" t="s">
        <v>41</v>
      </c>
      <c r="U9" s="24" t="s">
        <v>41</v>
      </c>
      <c r="V9" s="24" t="s">
        <v>41</v>
      </c>
      <c r="W9" s="24" t="s">
        <v>41</v>
      </c>
      <c r="X9" s="24" t="s">
        <v>41</v>
      </c>
      <c r="Y9" s="24" t="s">
        <v>41</v>
      </c>
      <c r="Z9" s="24" t="s">
        <v>41</v>
      </c>
    </row>
    <row r="10" spans="1:26" x14ac:dyDescent="0.45">
      <c r="A10" s="21" t="s">
        <v>35</v>
      </c>
      <c r="B10" s="21" t="s">
        <v>859</v>
      </c>
      <c r="C10" s="21" t="s">
        <v>860</v>
      </c>
      <c r="D10" s="21" t="s">
        <v>53</v>
      </c>
      <c r="E10" s="21" t="s">
        <v>39</v>
      </c>
      <c r="F10" s="24" t="s">
        <v>41</v>
      </c>
      <c r="G10" s="24" t="s">
        <v>41</v>
      </c>
      <c r="H10" s="24" t="s">
        <v>41</v>
      </c>
      <c r="I10" s="24" t="s">
        <v>41</v>
      </c>
      <c r="J10" s="24" t="s">
        <v>41</v>
      </c>
      <c r="K10" s="24" t="s">
        <v>41</v>
      </c>
      <c r="L10" s="24" t="s">
        <v>41</v>
      </c>
      <c r="M10" s="24" t="s">
        <v>41</v>
      </c>
      <c r="N10" s="24" t="s">
        <v>41</v>
      </c>
      <c r="O10" s="24" t="s">
        <v>41</v>
      </c>
      <c r="P10" s="24" t="s">
        <v>41</v>
      </c>
      <c r="Q10" s="24" t="s">
        <v>41</v>
      </c>
      <c r="R10" s="24" t="s">
        <v>41</v>
      </c>
      <c r="S10" s="25">
        <v>0</v>
      </c>
      <c r="T10" s="25">
        <v>0</v>
      </c>
      <c r="U10" s="25">
        <v>0</v>
      </c>
      <c r="V10" s="25">
        <v>0</v>
      </c>
      <c r="W10" s="25">
        <v>0</v>
      </c>
      <c r="X10" s="25">
        <v>0</v>
      </c>
      <c r="Y10" s="25">
        <v>0</v>
      </c>
      <c r="Z10" s="25">
        <v>0</v>
      </c>
    </row>
    <row r="11" spans="1:26" x14ac:dyDescent="0.45">
      <c r="A11" s="21" t="s">
        <v>35</v>
      </c>
      <c r="B11" s="21" t="s">
        <v>861</v>
      </c>
      <c r="C11" s="21" t="s">
        <v>862</v>
      </c>
      <c r="D11" s="21" t="s">
        <v>53</v>
      </c>
      <c r="E11" s="21" t="s">
        <v>39</v>
      </c>
      <c r="F11" s="24" t="s">
        <v>41</v>
      </c>
      <c r="G11" s="24" t="s">
        <v>41</v>
      </c>
      <c r="H11" s="24" t="s">
        <v>41</v>
      </c>
      <c r="I11" s="24" t="s">
        <v>41</v>
      </c>
      <c r="J11" s="24" t="s">
        <v>41</v>
      </c>
      <c r="K11" s="24" t="s">
        <v>41</v>
      </c>
      <c r="L11" s="24" t="s">
        <v>41</v>
      </c>
      <c r="M11" s="24" t="s">
        <v>41</v>
      </c>
      <c r="N11" s="24" t="s">
        <v>41</v>
      </c>
      <c r="O11" s="24" t="s">
        <v>41</v>
      </c>
      <c r="P11" s="24" t="s">
        <v>41</v>
      </c>
      <c r="Q11" s="24" t="s">
        <v>41</v>
      </c>
      <c r="R11" s="24" t="s">
        <v>41</v>
      </c>
      <c r="S11" s="25">
        <v>0</v>
      </c>
      <c r="T11" s="25">
        <v>0</v>
      </c>
      <c r="U11" s="25">
        <v>0</v>
      </c>
      <c r="V11" s="25">
        <v>0</v>
      </c>
      <c r="W11" s="25">
        <v>0</v>
      </c>
      <c r="X11" s="25">
        <v>0</v>
      </c>
      <c r="Y11" s="25">
        <v>0</v>
      </c>
      <c r="Z11" s="25">
        <v>0</v>
      </c>
    </row>
    <row r="12" spans="1:26" x14ac:dyDescent="0.45">
      <c r="A12" s="21" t="s">
        <v>35</v>
      </c>
      <c r="B12" s="21" t="s">
        <v>863</v>
      </c>
      <c r="C12" s="21" t="s">
        <v>864</v>
      </c>
      <c r="D12" s="21" t="s">
        <v>53</v>
      </c>
      <c r="E12" s="21" t="s">
        <v>39</v>
      </c>
      <c r="F12" s="24" t="s">
        <v>41</v>
      </c>
      <c r="G12" s="24" t="s">
        <v>41</v>
      </c>
      <c r="H12" s="24" t="s">
        <v>41</v>
      </c>
      <c r="I12" s="24" t="s">
        <v>41</v>
      </c>
      <c r="J12" s="24" t="s">
        <v>41</v>
      </c>
      <c r="K12" s="24" t="s">
        <v>41</v>
      </c>
      <c r="L12" s="24" t="s">
        <v>41</v>
      </c>
      <c r="M12" s="24" t="s">
        <v>41</v>
      </c>
      <c r="N12" s="24" t="s">
        <v>41</v>
      </c>
      <c r="O12" s="24" t="s">
        <v>41</v>
      </c>
      <c r="P12" s="24" t="s">
        <v>41</v>
      </c>
      <c r="Q12" s="24" t="s">
        <v>41</v>
      </c>
      <c r="R12" s="24" t="s">
        <v>41</v>
      </c>
      <c r="S12" s="25">
        <v>0</v>
      </c>
      <c r="T12" s="25">
        <v>0</v>
      </c>
      <c r="U12" s="25">
        <v>0</v>
      </c>
      <c r="V12" s="25">
        <v>0</v>
      </c>
      <c r="W12" s="25">
        <v>0</v>
      </c>
      <c r="X12" s="25">
        <v>0</v>
      </c>
      <c r="Y12" s="25">
        <v>0</v>
      </c>
      <c r="Z12" s="25">
        <v>0</v>
      </c>
    </row>
    <row r="13" spans="1:26" x14ac:dyDescent="0.45">
      <c r="A13" s="21" t="s">
        <v>35</v>
      </c>
      <c r="B13" s="21" t="s">
        <v>865</v>
      </c>
      <c r="C13" s="21" t="s">
        <v>866</v>
      </c>
      <c r="D13" s="21" t="s">
        <v>53</v>
      </c>
      <c r="E13" s="21" t="s">
        <v>39</v>
      </c>
      <c r="F13" s="24" t="s">
        <v>41</v>
      </c>
      <c r="G13" s="24" t="s">
        <v>41</v>
      </c>
      <c r="H13" s="24" t="s">
        <v>41</v>
      </c>
      <c r="I13" s="24" t="s">
        <v>41</v>
      </c>
      <c r="J13" s="24" t="s">
        <v>41</v>
      </c>
      <c r="K13" s="24" t="s">
        <v>41</v>
      </c>
      <c r="L13" s="24" t="s">
        <v>41</v>
      </c>
      <c r="M13" s="24" t="s">
        <v>41</v>
      </c>
      <c r="N13" s="24" t="s">
        <v>41</v>
      </c>
      <c r="O13" s="24" t="s">
        <v>41</v>
      </c>
      <c r="P13" s="24" t="s">
        <v>41</v>
      </c>
      <c r="Q13" s="24" t="s">
        <v>41</v>
      </c>
      <c r="R13" s="24" t="s">
        <v>41</v>
      </c>
      <c r="S13" s="25">
        <v>0</v>
      </c>
      <c r="T13" s="25">
        <v>0</v>
      </c>
      <c r="U13" s="25">
        <v>0</v>
      </c>
      <c r="V13" s="25">
        <v>0</v>
      </c>
      <c r="W13" s="25">
        <v>0</v>
      </c>
      <c r="X13" s="25">
        <v>0</v>
      </c>
      <c r="Y13" s="25">
        <v>0</v>
      </c>
      <c r="Z13" s="25">
        <v>0</v>
      </c>
    </row>
    <row r="14" spans="1:26" x14ac:dyDescent="0.45">
      <c r="A14" s="21" t="s">
        <v>35</v>
      </c>
      <c r="B14" s="21" t="s">
        <v>867</v>
      </c>
      <c r="C14" s="21" t="s">
        <v>868</v>
      </c>
      <c r="D14" s="21" t="s">
        <v>53</v>
      </c>
      <c r="E14" s="21" t="s">
        <v>39</v>
      </c>
      <c r="F14" s="24" t="s">
        <v>41</v>
      </c>
      <c r="G14" s="24" t="s">
        <v>41</v>
      </c>
      <c r="H14" s="24" t="s">
        <v>41</v>
      </c>
      <c r="I14" s="24" t="s">
        <v>41</v>
      </c>
      <c r="J14" s="24" t="s">
        <v>41</v>
      </c>
      <c r="K14" s="24" t="s">
        <v>41</v>
      </c>
      <c r="L14" s="24" t="s">
        <v>41</v>
      </c>
      <c r="M14" s="24" t="s">
        <v>41</v>
      </c>
      <c r="N14" s="24" t="s">
        <v>41</v>
      </c>
      <c r="O14" s="24" t="s">
        <v>41</v>
      </c>
      <c r="P14" s="24" t="s">
        <v>41</v>
      </c>
      <c r="Q14" s="24" t="s">
        <v>41</v>
      </c>
      <c r="R14" s="24" t="s">
        <v>41</v>
      </c>
      <c r="S14" s="25">
        <v>0</v>
      </c>
      <c r="T14" s="25">
        <v>0</v>
      </c>
      <c r="U14" s="25">
        <v>0</v>
      </c>
      <c r="V14" s="25">
        <v>0</v>
      </c>
      <c r="W14" s="25">
        <v>0</v>
      </c>
      <c r="X14" s="25">
        <v>0</v>
      </c>
      <c r="Y14" s="25">
        <v>0</v>
      </c>
      <c r="Z14" s="25">
        <v>0</v>
      </c>
    </row>
    <row r="15" spans="1:26" x14ac:dyDescent="0.45">
      <c r="A15" s="21" t="s">
        <v>35</v>
      </c>
      <c r="B15" s="21" t="s">
        <v>869</v>
      </c>
      <c r="C15" s="21" t="s">
        <v>870</v>
      </c>
      <c r="D15" s="21" t="s">
        <v>53</v>
      </c>
      <c r="E15" s="21" t="s">
        <v>39</v>
      </c>
      <c r="F15" s="24" t="s">
        <v>41</v>
      </c>
      <c r="G15" s="24" t="s">
        <v>41</v>
      </c>
      <c r="H15" s="24" t="s">
        <v>41</v>
      </c>
      <c r="I15" s="24" t="s">
        <v>41</v>
      </c>
      <c r="J15" s="24" t="s">
        <v>41</v>
      </c>
      <c r="K15" s="24" t="s">
        <v>41</v>
      </c>
      <c r="L15" s="24" t="s">
        <v>41</v>
      </c>
      <c r="M15" s="24" t="s">
        <v>41</v>
      </c>
      <c r="N15" s="24" t="s">
        <v>41</v>
      </c>
      <c r="O15" s="24" t="s">
        <v>41</v>
      </c>
      <c r="P15" s="24" t="s">
        <v>41</v>
      </c>
      <c r="Q15" s="24" t="s">
        <v>41</v>
      </c>
      <c r="R15" s="24" t="s">
        <v>41</v>
      </c>
      <c r="S15" s="25">
        <v>0</v>
      </c>
      <c r="T15" s="25">
        <v>0</v>
      </c>
      <c r="U15" s="25">
        <v>0</v>
      </c>
      <c r="V15" s="25">
        <v>0</v>
      </c>
      <c r="W15" s="25">
        <v>0</v>
      </c>
      <c r="X15" s="25">
        <v>0</v>
      </c>
      <c r="Y15" s="25">
        <v>0</v>
      </c>
      <c r="Z15" s="25">
        <v>0</v>
      </c>
    </row>
    <row r="16" spans="1:26" x14ac:dyDescent="0.45">
      <c r="A16" s="21" t="s">
        <v>35</v>
      </c>
      <c r="B16" s="21" t="s">
        <v>871</v>
      </c>
      <c r="C16" s="21" t="s">
        <v>872</v>
      </c>
      <c r="D16" s="21" t="s">
        <v>53</v>
      </c>
      <c r="E16" s="21" t="s">
        <v>39</v>
      </c>
      <c r="F16" s="24" t="s">
        <v>41</v>
      </c>
      <c r="G16" s="24" t="s">
        <v>41</v>
      </c>
      <c r="H16" s="24" t="s">
        <v>41</v>
      </c>
      <c r="I16" s="24" t="s">
        <v>41</v>
      </c>
      <c r="J16" s="24" t="s">
        <v>41</v>
      </c>
      <c r="K16" s="24" t="s">
        <v>41</v>
      </c>
      <c r="L16" s="24" t="s">
        <v>41</v>
      </c>
      <c r="M16" s="24" t="s">
        <v>41</v>
      </c>
      <c r="N16" s="24" t="s">
        <v>41</v>
      </c>
      <c r="O16" s="24" t="s">
        <v>41</v>
      </c>
      <c r="P16" s="24" t="s">
        <v>41</v>
      </c>
      <c r="Q16" s="24" t="s">
        <v>41</v>
      </c>
      <c r="R16" s="24" t="s">
        <v>41</v>
      </c>
      <c r="S16" s="25">
        <v>0</v>
      </c>
      <c r="T16" s="25">
        <v>0</v>
      </c>
      <c r="U16" s="25">
        <v>0</v>
      </c>
      <c r="V16" s="25">
        <v>0</v>
      </c>
      <c r="W16" s="25">
        <v>0</v>
      </c>
      <c r="X16" s="25">
        <v>0</v>
      </c>
      <c r="Y16" s="25">
        <v>0</v>
      </c>
      <c r="Z16" s="25">
        <v>0</v>
      </c>
    </row>
    <row r="17" spans="1:26" x14ac:dyDescent="0.45">
      <c r="A17" s="21" t="s">
        <v>35</v>
      </c>
      <c r="B17" s="21" t="s">
        <v>873</v>
      </c>
      <c r="C17" s="21" t="s">
        <v>874</v>
      </c>
      <c r="D17" s="21" t="s">
        <v>53</v>
      </c>
      <c r="E17" s="21" t="s">
        <v>39</v>
      </c>
      <c r="F17" s="24" t="s">
        <v>41</v>
      </c>
      <c r="G17" s="24" t="s">
        <v>41</v>
      </c>
      <c r="H17" s="24" t="s">
        <v>41</v>
      </c>
      <c r="I17" s="24" t="s">
        <v>41</v>
      </c>
      <c r="J17" s="24" t="s">
        <v>41</v>
      </c>
      <c r="K17" s="24" t="s">
        <v>41</v>
      </c>
      <c r="L17" s="24" t="s">
        <v>41</v>
      </c>
      <c r="M17" s="24" t="s">
        <v>41</v>
      </c>
      <c r="N17" s="24" t="s">
        <v>41</v>
      </c>
      <c r="O17" s="24" t="s">
        <v>41</v>
      </c>
      <c r="P17" s="24" t="s">
        <v>41</v>
      </c>
      <c r="Q17" s="24" t="s">
        <v>41</v>
      </c>
      <c r="R17" s="24" t="s">
        <v>41</v>
      </c>
      <c r="S17" s="25">
        <v>0</v>
      </c>
      <c r="T17" s="25">
        <v>0</v>
      </c>
      <c r="U17" s="25">
        <v>0</v>
      </c>
      <c r="V17" s="25">
        <v>0</v>
      </c>
      <c r="W17" s="25">
        <v>0</v>
      </c>
      <c r="X17" s="25">
        <v>0</v>
      </c>
      <c r="Y17" s="25">
        <v>0</v>
      </c>
      <c r="Z17" s="25">
        <v>0</v>
      </c>
    </row>
    <row r="18" spans="1:26" x14ac:dyDescent="0.45">
      <c r="A18" s="21" t="s">
        <v>35</v>
      </c>
      <c r="B18" s="21" t="s">
        <v>875</v>
      </c>
      <c r="C18" s="21" t="s">
        <v>876</v>
      </c>
      <c r="D18" s="21" t="s">
        <v>53</v>
      </c>
      <c r="E18" s="21" t="s">
        <v>39</v>
      </c>
      <c r="F18" s="24" t="s">
        <v>41</v>
      </c>
      <c r="G18" s="24" t="s">
        <v>41</v>
      </c>
      <c r="H18" s="24" t="s">
        <v>41</v>
      </c>
      <c r="I18" s="24" t="s">
        <v>41</v>
      </c>
      <c r="J18" s="24" t="s">
        <v>41</v>
      </c>
      <c r="K18" s="24" t="s">
        <v>41</v>
      </c>
      <c r="L18" s="24" t="s">
        <v>41</v>
      </c>
      <c r="M18" s="24" t="s">
        <v>41</v>
      </c>
      <c r="N18" s="24" t="s">
        <v>41</v>
      </c>
      <c r="O18" s="24" t="s">
        <v>41</v>
      </c>
      <c r="P18" s="24" t="s">
        <v>41</v>
      </c>
      <c r="Q18" s="24" t="s">
        <v>41</v>
      </c>
      <c r="R18" s="24" t="s">
        <v>41</v>
      </c>
      <c r="S18" s="25">
        <v>0</v>
      </c>
      <c r="T18" s="25">
        <v>0</v>
      </c>
      <c r="U18" s="25">
        <v>0</v>
      </c>
      <c r="V18" s="25">
        <v>0</v>
      </c>
      <c r="W18" s="25">
        <v>0</v>
      </c>
      <c r="X18" s="25">
        <v>0</v>
      </c>
      <c r="Y18" s="25">
        <v>0</v>
      </c>
      <c r="Z18" s="25">
        <v>0</v>
      </c>
    </row>
    <row r="19" spans="1:26" x14ac:dyDescent="0.45">
      <c r="A19" s="21" t="s">
        <v>35</v>
      </c>
      <c r="B19" s="21" t="s">
        <v>877</v>
      </c>
      <c r="C19" s="21" t="s">
        <v>878</v>
      </c>
      <c r="D19" s="21" t="s">
        <v>53</v>
      </c>
      <c r="E19" s="21" t="s">
        <v>39</v>
      </c>
      <c r="F19" s="25">
        <v>0</v>
      </c>
      <c r="G19" s="24" t="s">
        <v>41</v>
      </c>
      <c r="H19" s="24" t="s">
        <v>41</v>
      </c>
      <c r="I19" s="24" t="s">
        <v>41</v>
      </c>
      <c r="J19" s="24" t="s">
        <v>41</v>
      </c>
      <c r="K19" s="24" t="s">
        <v>41</v>
      </c>
      <c r="L19" s="24" t="s">
        <v>41</v>
      </c>
      <c r="M19" s="24" t="s">
        <v>41</v>
      </c>
      <c r="N19" s="24" t="s">
        <v>41</v>
      </c>
      <c r="O19" s="24" t="s">
        <v>41</v>
      </c>
      <c r="P19" s="24" t="s">
        <v>41</v>
      </c>
      <c r="Q19" s="24" t="s">
        <v>41</v>
      </c>
      <c r="R19" s="24" t="s">
        <v>41</v>
      </c>
      <c r="S19" s="24" t="s">
        <v>41</v>
      </c>
      <c r="T19" s="24" t="s">
        <v>41</v>
      </c>
      <c r="U19" s="24" t="s">
        <v>41</v>
      </c>
      <c r="V19" s="24" t="s">
        <v>41</v>
      </c>
      <c r="W19" s="24" t="s">
        <v>41</v>
      </c>
      <c r="X19" s="24" t="s">
        <v>41</v>
      </c>
      <c r="Y19" s="24" t="s">
        <v>41</v>
      </c>
      <c r="Z19" s="24" t="s">
        <v>41</v>
      </c>
    </row>
    <row r="20" spans="1:26" x14ac:dyDescent="0.45">
      <c r="A20" s="21" t="s">
        <v>35</v>
      </c>
      <c r="B20" s="21" t="s">
        <v>879</v>
      </c>
      <c r="C20" s="21" t="s">
        <v>880</v>
      </c>
      <c r="D20" s="21" t="s">
        <v>53</v>
      </c>
      <c r="E20" s="21" t="s">
        <v>39</v>
      </c>
      <c r="F20" s="24" t="s">
        <v>41</v>
      </c>
      <c r="G20" s="24" t="s">
        <v>41</v>
      </c>
      <c r="H20" s="24" t="s">
        <v>41</v>
      </c>
      <c r="I20" s="24" t="s">
        <v>41</v>
      </c>
      <c r="J20" s="24" t="s">
        <v>41</v>
      </c>
      <c r="K20" s="24" t="s">
        <v>41</v>
      </c>
      <c r="L20" s="24" t="s">
        <v>41</v>
      </c>
      <c r="M20" s="24" t="s">
        <v>41</v>
      </c>
      <c r="N20" s="24" t="s">
        <v>41</v>
      </c>
      <c r="O20" s="24" t="s">
        <v>41</v>
      </c>
      <c r="P20" s="24" t="s">
        <v>41</v>
      </c>
      <c r="Q20" s="24" t="s">
        <v>41</v>
      </c>
      <c r="R20" s="24" t="s">
        <v>41</v>
      </c>
      <c r="S20" s="25">
        <v>0</v>
      </c>
      <c r="T20" s="25">
        <v>0</v>
      </c>
      <c r="U20" s="25">
        <v>0</v>
      </c>
      <c r="V20" s="25">
        <v>0</v>
      </c>
      <c r="W20" s="25">
        <v>0</v>
      </c>
      <c r="X20" s="25">
        <v>0</v>
      </c>
      <c r="Y20" s="25">
        <v>0</v>
      </c>
      <c r="Z20" s="25">
        <v>0</v>
      </c>
    </row>
    <row r="21" spans="1:26" x14ac:dyDescent="0.45">
      <c r="A21" s="21" t="s">
        <v>35</v>
      </c>
      <c r="B21" s="21" t="s">
        <v>881</v>
      </c>
      <c r="C21" s="21" t="s">
        <v>882</v>
      </c>
      <c r="D21" s="21" t="s">
        <v>53</v>
      </c>
      <c r="E21" s="21" t="s">
        <v>39</v>
      </c>
      <c r="F21" s="24" t="s">
        <v>41</v>
      </c>
      <c r="G21" s="24" t="s">
        <v>41</v>
      </c>
      <c r="H21" s="24" t="s">
        <v>41</v>
      </c>
      <c r="I21" s="24" t="s">
        <v>41</v>
      </c>
      <c r="J21" s="24" t="s">
        <v>41</v>
      </c>
      <c r="K21" s="24" t="s">
        <v>41</v>
      </c>
      <c r="L21" s="24" t="s">
        <v>41</v>
      </c>
      <c r="M21" s="24" t="s">
        <v>41</v>
      </c>
      <c r="N21" s="24" t="s">
        <v>41</v>
      </c>
      <c r="O21" s="24" t="s">
        <v>41</v>
      </c>
      <c r="P21" s="24" t="s">
        <v>41</v>
      </c>
      <c r="Q21" s="24" t="s">
        <v>41</v>
      </c>
      <c r="R21" s="24" t="s">
        <v>41</v>
      </c>
      <c r="S21" s="25">
        <v>0</v>
      </c>
      <c r="T21" s="25">
        <v>0</v>
      </c>
      <c r="U21" s="25">
        <v>0</v>
      </c>
      <c r="V21" s="25">
        <v>0</v>
      </c>
      <c r="W21" s="25">
        <v>0</v>
      </c>
      <c r="X21" s="25">
        <v>0</v>
      </c>
      <c r="Y21" s="25">
        <v>0</v>
      </c>
      <c r="Z21" s="25">
        <v>0</v>
      </c>
    </row>
    <row r="22" spans="1:26" x14ac:dyDescent="0.45">
      <c r="A22" s="21" t="s">
        <v>35</v>
      </c>
      <c r="B22" s="21" t="s">
        <v>883</v>
      </c>
      <c r="C22" s="21" t="s">
        <v>884</v>
      </c>
      <c r="D22" s="21" t="s">
        <v>53</v>
      </c>
      <c r="E22" s="21" t="s">
        <v>39</v>
      </c>
      <c r="F22" s="24" t="s">
        <v>41</v>
      </c>
      <c r="G22" s="24" t="s">
        <v>41</v>
      </c>
      <c r="H22" s="24" t="s">
        <v>41</v>
      </c>
      <c r="I22" s="24" t="s">
        <v>41</v>
      </c>
      <c r="J22" s="24" t="s">
        <v>41</v>
      </c>
      <c r="K22" s="24" t="s">
        <v>41</v>
      </c>
      <c r="L22" s="24" t="s">
        <v>41</v>
      </c>
      <c r="M22" s="24" t="s">
        <v>41</v>
      </c>
      <c r="N22" s="24" t="s">
        <v>41</v>
      </c>
      <c r="O22" s="24" t="s">
        <v>41</v>
      </c>
      <c r="P22" s="24" t="s">
        <v>41</v>
      </c>
      <c r="Q22" s="24" t="s">
        <v>41</v>
      </c>
      <c r="R22" s="24" t="s">
        <v>41</v>
      </c>
      <c r="S22" s="25">
        <v>0</v>
      </c>
      <c r="T22" s="25">
        <v>0</v>
      </c>
      <c r="U22" s="25">
        <v>0</v>
      </c>
      <c r="V22" s="25">
        <v>0</v>
      </c>
      <c r="W22" s="25">
        <v>0</v>
      </c>
      <c r="X22" s="25">
        <v>0</v>
      </c>
      <c r="Y22" s="25">
        <v>0</v>
      </c>
      <c r="Z22" s="25">
        <v>0</v>
      </c>
    </row>
    <row r="23" spans="1:26" x14ac:dyDescent="0.45">
      <c r="A23" s="21" t="s">
        <v>35</v>
      </c>
      <c r="B23" s="21" t="s">
        <v>885</v>
      </c>
      <c r="C23" s="21" t="s">
        <v>886</v>
      </c>
      <c r="D23" s="21" t="s">
        <v>53</v>
      </c>
      <c r="E23" s="21" t="s">
        <v>39</v>
      </c>
      <c r="F23" s="24" t="s">
        <v>41</v>
      </c>
      <c r="G23" s="24" t="s">
        <v>41</v>
      </c>
      <c r="H23" s="24" t="s">
        <v>41</v>
      </c>
      <c r="I23" s="24" t="s">
        <v>41</v>
      </c>
      <c r="J23" s="24" t="s">
        <v>41</v>
      </c>
      <c r="K23" s="24" t="s">
        <v>41</v>
      </c>
      <c r="L23" s="24" t="s">
        <v>41</v>
      </c>
      <c r="M23" s="24" t="s">
        <v>41</v>
      </c>
      <c r="N23" s="24" t="s">
        <v>41</v>
      </c>
      <c r="O23" s="24" t="s">
        <v>41</v>
      </c>
      <c r="P23" s="24" t="s">
        <v>41</v>
      </c>
      <c r="Q23" s="24" t="s">
        <v>41</v>
      </c>
      <c r="R23" s="24" t="s">
        <v>41</v>
      </c>
      <c r="S23" s="25">
        <v>0</v>
      </c>
      <c r="T23" s="25">
        <v>0</v>
      </c>
      <c r="U23" s="25">
        <v>0</v>
      </c>
      <c r="V23" s="25">
        <v>0</v>
      </c>
      <c r="W23" s="25">
        <v>0</v>
      </c>
      <c r="X23" s="25">
        <v>0</v>
      </c>
      <c r="Y23" s="25">
        <v>0</v>
      </c>
      <c r="Z23" s="25">
        <v>0</v>
      </c>
    </row>
    <row r="24" spans="1:26" x14ac:dyDescent="0.45">
      <c r="A24" s="21" t="s">
        <v>35</v>
      </c>
      <c r="B24" s="21" t="s">
        <v>887</v>
      </c>
      <c r="C24" s="21" t="s">
        <v>888</v>
      </c>
      <c r="D24" s="21" t="s">
        <v>53</v>
      </c>
      <c r="E24" s="21" t="s">
        <v>39</v>
      </c>
      <c r="F24" s="24" t="s">
        <v>41</v>
      </c>
      <c r="G24" s="24" t="s">
        <v>41</v>
      </c>
      <c r="H24" s="24" t="s">
        <v>41</v>
      </c>
      <c r="I24" s="24" t="s">
        <v>41</v>
      </c>
      <c r="J24" s="24" t="s">
        <v>41</v>
      </c>
      <c r="K24" s="24" t="s">
        <v>41</v>
      </c>
      <c r="L24" s="24" t="s">
        <v>41</v>
      </c>
      <c r="M24" s="24" t="s">
        <v>41</v>
      </c>
      <c r="N24" s="24" t="s">
        <v>41</v>
      </c>
      <c r="O24" s="24" t="s">
        <v>41</v>
      </c>
      <c r="P24" s="24" t="s">
        <v>41</v>
      </c>
      <c r="Q24" s="24" t="s">
        <v>41</v>
      </c>
      <c r="R24" s="24" t="s">
        <v>41</v>
      </c>
      <c r="S24" s="25">
        <v>0</v>
      </c>
      <c r="T24" s="25">
        <v>0</v>
      </c>
      <c r="U24" s="25">
        <v>0</v>
      </c>
      <c r="V24" s="25">
        <v>0</v>
      </c>
      <c r="W24" s="25">
        <v>0</v>
      </c>
      <c r="X24" s="25">
        <v>0</v>
      </c>
      <c r="Y24" s="25">
        <v>0</v>
      </c>
      <c r="Z24" s="25">
        <v>0</v>
      </c>
    </row>
    <row r="25" spans="1:26" x14ac:dyDescent="0.45">
      <c r="A25" s="21" t="s">
        <v>35</v>
      </c>
      <c r="B25" s="21" t="s">
        <v>889</v>
      </c>
      <c r="C25" s="21" t="s">
        <v>890</v>
      </c>
      <c r="D25" s="21" t="s">
        <v>53</v>
      </c>
      <c r="E25" s="21" t="s">
        <v>39</v>
      </c>
      <c r="F25" s="24" t="s">
        <v>41</v>
      </c>
      <c r="G25" s="24" t="s">
        <v>41</v>
      </c>
      <c r="H25" s="24" t="s">
        <v>41</v>
      </c>
      <c r="I25" s="24" t="s">
        <v>41</v>
      </c>
      <c r="J25" s="24" t="s">
        <v>41</v>
      </c>
      <c r="K25" s="24" t="s">
        <v>41</v>
      </c>
      <c r="L25" s="24" t="s">
        <v>41</v>
      </c>
      <c r="M25" s="24" t="s">
        <v>41</v>
      </c>
      <c r="N25" s="24" t="s">
        <v>41</v>
      </c>
      <c r="O25" s="24" t="s">
        <v>41</v>
      </c>
      <c r="P25" s="24" t="s">
        <v>41</v>
      </c>
      <c r="Q25" s="24" t="s">
        <v>41</v>
      </c>
      <c r="R25" s="24" t="s">
        <v>41</v>
      </c>
      <c r="S25" s="25">
        <v>0</v>
      </c>
      <c r="T25" s="25">
        <v>0</v>
      </c>
      <c r="U25" s="25">
        <v>0</v>
      </c>
      <c r="V25" s="25">
        <v>0</v>
      </c>
      <c r="W25" s="25">
        <v>0</v>
      </c>
      <c r="X25" s="25">
        <v>0</v>
      </c>
      <c r="Y25" s="25">
        <v>0</v>
      </c>
      <c r="Z25" s="25">
        <v>0</v>
      </c>
    </row>
    <row r="26" spans="1:26" x14ac:dyDescent="0.45">
      <c r="A26" s="21" t="s">
        <v>35</v>
      </c>
      <c r="B26" s="21" t="s">
        <v>891</v>
      </c>
      <c r="C26" s="21" t="s">
        <v>892</v>
      </c>
      <c r="D26" s="21" t="s">
        <v>53</v>
      </c>
      <c r="E26" s="21" t="s">
        <v>39</v>
      </c>
      <c r="F26" s="24" t="s">
        <v>41</v>
      </c>
      <c r="G26" s="24" t="s">
        <v>41</v>
      </c>
      <c r="H26" s="24" t="s">
        <v>41</v>
      </c>
      <c r="I26" s="24" t="s">
        <v>41</v>
      </c>
      <c r="J26" s="24" t="s">
        <v>41</v>
      </c>
      <c r="K26" s="24" t="s">
        <v>41</v>
      </c>
      <c r="L26" s="24" t="s">
        <v>41</v>
      </c>
      <c r="M26" s="24" t="s">
        <v>41</v>
      </c>
      <c r="N26" s="24" t="s">
        <v>41</v>
      </c>
      <c r="O26" s="24" t="s">
        <v>41</v>
      </c>
      <c r="P26" s="24" t="s">
        <v>41</v>
      </c>
      <c r="Q26" s="24" t="s">
        <v>41</v>
      </c>
      <c r="R26" s="24" t="s">
        <v>41</v>
      </c>
      <c r="S26" s="25">
        <v>0</v>
      </c>
      <c r="T26" s="25">
        <v>0</v>
      </c>
      <c r="U26" s="25">
        <v>0</v>
      </c>
      <c r="V26" s="25">
        <v>0</v>
      </c>
      <c r="W26" s="25">
        <v>0</v>
      </c>
      <c r="X26" s="25">
        <v>0</v>
      </c>
      <c r="Y26" s="25">
        <v>0</v>
      </c>
      <c r="Z26" s="25">
        <v>0</v>
      </c>
    </row>
    <row r="27" spans="1:26" x14ac:dyDescent="0.45">
      <c r="A27" s="21" t="s">
        <v>35</v>
      </c>
      <c r="B27" s="21" t="s">
        <v>893</v>
      </c>
      <c r="C27" s="21" t="s">
        <v>894</v>
      </c>
      <c r="D27" s="21" t="s">
        <v>53</v>
      </c>
      <c r="E27" s="21" t="s">
        <v>39</v>
      </c>
      <c r="F27" s="24" t="s">
        <v>41</v>
      </c>
      <c r="G27" s="24" t="s">
        <v>41</v>
      </c>
      <c r="H27" s="24" t="s">
        <v>41</v>
      </c>
      <c r="I27" s="24" t="s">
        <v>41</v>
      </c>
      <c r="J27" s="24" t="s">
        <v>41</v>
      </c>
      <c r="K27" s="24" t="s">
        <v>41</v>
      </c>
      <c r="L27" s="24" t="s">
        <v>41</v>
      </c>
      <c r="M27" s="24" t="s">
        <v>41</v>
      </c>
      <c r="N27" s="24" t="s">
        <v>41</v>
      </c>
      <c r="O27" s="24" t="s">
        <v>41</v>
      </c>
      <c r="P27" s="24" t="s">
        <v>41</v>
      </c>
      <c r="Q27" s="24" t="s">
        <v>41</v>
      </c>
      <c r="R27" s="24" t="s">
        <v>41</v>
      </c>
      <c r="S27" s="25">
        <v>0</v>
      </c>
      <c r="T27" s="25">
        <v>0</v>
      </c>
      <c r="U27" s="25">
        <v>0</v>
      </c>
      <c r="V27" s="25">
        <v>0</v>
      </c>
      <c r="W27" s="25">
        <v>0</v>
      </c>
      <c r="X27" s="25">
        <v>0</v>
      </c>
      <c r="Y27" s="25">
        <v>0</v>
      </c>
      <c r="Z27" s="25">
        <v>0</v>
      </c>
    </row>
    <row r="28" spans="1:26" x14ac:dyDescent="0.45">
      <c r="A28" s="21" t="s">
        <v>35</v>
      </c>
      <c r="B28" s="21" t="s">
        <v>895</v>
      </c>
      <c r="C28" s="21" t="s">
        <v>896</v>
      </c>
      <c r="D28" s="21" t="s">
        <v>53</v>
      </c>
      <c r="E28" s="21" t="s">
        <v>39</v>
      </c>
      <c r="F28" s="24" t="s">
        <v>41</v>
      </c>
      <c r="G28" s="24" t="s">
        <v>41</v>
      </c>
      <c r="H28" s="24" t="s">
        <v>41</v>
      </c>
      <c r="I28" s="24" t="s">
        <v>41</v>
      </c>
      <c r="J28" s="24" t="s">
        <v>41</v>
      </c>
      <c r="K28" s="24" t="s">
        <v>41</v>
      </c>
      <c r="L28" s="24" t="s">
        <v>41</v>
      </c>
      <c r="M28" s="24" t="s">
        <v>41</v>
      </c>
      <c r="N28" s="24" t="s">
        <v>41</v>
      </c>
      <c r="O28" s="24" t="s">
        <v>41</v>
      </c>
      <c r="P28" s="24" t="s">
        <v>41</v>
      </c>
      <c r="Q28" s="24" t="s">
        <v>41</v>
      </c>
      <c r="R28" s="24" t="s">
        <v>41</v>
      </c>
      <c r="S28" s="25">
        <v>0</v>
      </c>
      <c r="T28" s="25">
        <v>0</v>
      </c>
      <c r="U28" s="25">
        <v>0</v>
      </c>
      <c r="V28" s="25">
        <v>0</v>
      </c>
      <c r="W28" s="25">
        <v>0</v>
      </c>
      <c r="X28" s="25">
        <v>0</v>
      </c>
      <c r="Y28" s="25">
        <v>0</v>
      </c>
      <c r="Z28" s="25">
        <v>0</v>
      </c>
    </row>
    <row r="29" spans="1:26" x14ac:dyDescent="0.45">
      <c r="A29" s="21" t="s">
        <v>35</v>
      </c>
      <c r="B29" s="21" t="s">
        <v>897</v>
      </c>
      <c r="C29" s="21" t="s">
        <v>898</v>
      </c>
      <c r="D29" s="21" t="s">
        <v>53</v>
      </c>
      <c r="E29" s="21" t="s">
        <v>39</v>
      </c>
      <c r="F29" s="25">
        <v>0</v>
      </c>
      <c r="G29" s="24" t="s">
        <v>41</v>
      </c>
      <c r="H29" s="24" t="s">
        <v>41</v>
      </c>
      <c r="I29" s="24" t="s">
        <v>41</v>
      </c>
      <c r="J29" s="24" t="s">
        <v>41</v>
      </c>
      <c r="K29" s="24" t="s">
        <v>41</v>
      </c>
      <c r="L29" s="24" t="s">
        <v>41</v>
      </c>
      <c r="M29" s="24" t="s">
        <v>41</v>
      </c>
      <c r="N29" s="24" t="s">
        <v>41</v>
      </c>
      <c r="O29" s="24" t="s">
        <v>41</v>
      </c>
      <c r="P29" s="24" t="s">
        <v>41</v>
      </c>
      <c r="Q29" s="24" t="s">
        <v>41</v>
      </c>
      <c r="R29" s="24" t="s">
        <v>41</v>
      </c>
      <c r="S29" s="24" t="s">
        <v>41</v>
      </c>
      <c r="T29" s="24" t="s">
        <v>41</v>
      </c>
      <c r="U29" s="24" t="s">
        <v>41</v>
      </c>
      <c r="V29" s="24" t="s">
        <v>41</v>
      </c>
      <c r="W29" s="24" t="s">
        <v>41</v>
      </c>
      <c r="X29" s="24" t="s">
        <v>41</v>
      </c>
      <c r="Y29" s="24" t="s">
        <v>41</v>
      </c>
      <c r="Z29" s="24" t="s">
        <v>41</v>
      </c>
    </row>
    <row r="30" spans="1:26" x14ac:dyDescent="0.45">
      <c r="A30" s="21" t="s">
        <v>35</v>
      </c>
      <c r="B30" s="21" t="s">
        <v>899</v>
      </c>
      <c r="C30" s="21" t="s">
        <v>900</v>
      </c>
      <c r="D30" s="21" t="s">
        <v>53</v>
      </c>
      <c r="E30" s="21" t="s">
        <v>39</v>
      </c>
      <c r="F30" s="24" t="s">
        <v>41</v>
      </c>
      <c r="G30" s="24" t="s">
        <v>41</v>
      </c>
      <c r="H30" s="24" t="s">
        <v>41</v>
      </c>
      <c r="I30" s="24" t="s">
        <v>41</v>
      </c>
      <c r="J30" s="24" t="s">
        <v>41</v>
      </c>
      <c r="K30" s="24" t="s">
        <v>41</v>
      </c>
      <c r="L30" s="24" t="s">
        <v>41</v>
      </c>
      <c r="M30" s="24" t="s">
        <v>41</v>
      </c>
      <c r="N30" s="24" t="s">
        <v>41</v>
      </c>
      <c r="O30" s="24" t="s">
        <v>41</v>
      </c>
      <c r="P30" s="24" t="s">
        <v>41</v>
      </c>
      <c r="Q30" s="24" t="s">
        <v>41</v>
      </c>
      <c r="R30" s="24" t="s">
        <v>41</v>
      </c>
      <c r="S30" s="25">
        <v>0</v>
      </c>
      <c r="T30" s="25">
        <v>0</v>
      </c>
      <c r="U30" s="25">
        <v>0</v>
      </c>
      <c r="V30" s="25">
        <v>0</v>
      </c>
      <c r="W30" s="25">
        <v>0</v>
      </c>
      <c r="X30" s="25">
        <v>0</v>
      </c>
      <c r="Y30" s="25">
        <v>0</v>
      </c>
      <c r="Z30" s="25">
        <v>0</v>
      </c>
    </row>
    <row r="31" spans="1:26" x14ac:dyDescent="0.45">
      <c r="A31" s="21" t="s">
        <v>35</v>
      </c>
      <c r="B31" s="21" t="s">
        <v>901</v>
      </c>
      <c r="C31" s="21" t="s">
        <v>902</v>
      </c>
      <c r="D31" s="21" t="s">
        <v>53</v>
      </c>
      <c r="E31" s="21" t="s">
        <v>39</v>
      </c>
      <c r="F31" s="24" t="s">
        <v>41</v>
      </c>
      <c r="G31" s="24" t="s">
        <v>41</v>
      </c>
      <c r="H31" s="24" t="s">
        <v>41</v>
      </c>
      <c r="I31" s="24" t="s">
        <v>41</v>
      </c>
      <c r="J31" s="24" t="s">
        <v>41</v>
      </c>
      <c r="K31" s="24" t="s">
        <v>41</v>
      </c>
      <c r="L31" s="24" t="s">
        <v>41</v>
      </c>
      <c r="M31" s="24" t="s">
        <v>41</v>
      </c>
      <c r="N31" s="24" t="s">
        <v>41</v>
      </c>
      <c r="O31" s="24" t="s">
        <v>41</v>
      </c>
      <c r="P31" s="24" t="s">
        <v>41</v>
      </c>
      <c r="Q31" s="24" t="s">
        <v>41</v>
      </c>
      <c r="R31" s="24" t="s">
        <v>41</v>
      </c>
      <c r="S31" s="25">
        <v>0</v>
      </c>
      <c r="T31" s="25">
        <v>0</v>
      </c>
      <c r="U31" s="25">
        <v>0</v>
      </c>
      <c r="V31" s="25">
        <v>0</v>
      </c>
      <c r="W31" s="25">
        <v>0</v>
      </c>
      <c r="X31" s="25">
        <v>0</v>
      </c>
      <c r="Y31" s="25">
        <v>0</v>
      </c>
      <c r="Z31" s="25">
        <v>0</v>
      </c>
    </row>
    <row r="32" spans="1:26" x14ac:dyDescent="0.45">
      <c r="A32" s="21" t="s">
        <v>35</v>
      </c>
      <c r="B32" s="21" t="s">
        <v>903</v>
      </c>
      <c r="C32" s="21" t="s">
        <v>904</v>
      </c>
      <c r="D32" s="21" t="s">
        <v>53</v>
      </c>
      <c r="E32" s="21" t="s">
        <v>39</v>
      </c>
      <c r="F32" s="24" t="s">
        <v>41</v>
      </c>
      <c r="G32" s="24" t="s">
        <v>41</v>
      </c>
      <c r="H32" s="24" t="s">
        <v>41</v>
      </c>
      <c r="I32" s="24" t="s">
        <v>41</v>
      </c>
      <c r="J32" s="24" t="s">
        <v>41</v>
      </c>
      <c r="K32" s="24" t="s">
        <v>41</v>
      </c>
      <c r="L32" s="24" t="s">
        <v>41</v>
      </c>
      <c r="M32" s="24" t="s">
        <v>41</v>
      </c>
      <c r="N32" s="24" t="s">
        <v>41</v>
      </c>
      <c r="O32" s="24" t="s">
        <v>41</v>
      </c>
      <c r="P32" s="24" t="s">
        <v>41</v>
      </c>
      <c r="Q32" s="24" t="s">
        <v>41</v>
      </c>
      <c r="R32" s="24" t="s">
        <v>41</v>
      </c>
      <c r="S32" s="25">
        <v>0</v>
      </c>
      <c r="T32" s="25">
        <v>0</v>
      </c>
      <c r="U32" s="25">
        <v>0</v>
      </c>
      <c r="V32" s="25">
        <v>0</v>
      </c>
      <c r="W32" s="25">
        <v>0</v>
      </c>
      <c r="X32" s="25">
        <v>0</v>
      </c>
      <c r="Y32" s="25">
        <v>0</v>
      </c>
      <c r="Z32" s="25">
        <v>0</v>
      </c>
    </row>
    <row r="33" spans="1:26" x14ac:dyDescent="0.45">
      <c r="A33" s="21" t="s">
        <v>35</v>
      </c>
      <c r="B33" s="21" t="s">
        <v>905</v>
      </c>
      <c r="C33" s="21" t="s">
        <v>906</v>
      </c>
      <c r="D33" s="21" t="s">
        <v>53</v>
      </c>
      <c r="E33" s="21" t="s">
        <v>39</v>
      </c>
      <c r="F33" s="24" t="s">
        <v>41</v>
      </c>
      <c r="G33" s="24" t="s">
        <v>41</v>
      </c>
      <c r="H33" s="24" t="s">
        <v>41</v>
      </c>
      <c r="I33" s="24" t="s">
        <v>41</v>
      </c>
      <c r="J33" s="24" t="s">
        <v>41</v>
      </c>
      <c r="K33" s="24" t="s">
        <v>41</v>
      </c>
      <c r="L33" s="24" t="s">
        <v>41</v>
      </c>
      <c r="M33" s="24" t="s">
        <v>41</v>
      </c>
      <c r="N33" s="24" t="s">
        <v>41</v>
      </c>
      <c r="O33" s="24" t="s">
        <v>41</v>
      </c>
      <c r="P33" s="24" t="s">
        <v>41</v>
      </c>
      <c r="Q33" s="24" t="s">
        <v>41</v>
      </c>
      <c r="R33" s="24" t="s">
        <v>41</v>
      </c>
      <c r="S33" s="25">
        <v>0</v>
      </c>
      <c r="T33" s="25">
        <v>0</v>
      </c>
      <c r="U33" s="25">
        <v>0</v>
      </c>
      <c r="V33" s="25">
        <v>0</v>
      </c>
      <c r="W33" s="25">
        <v>0</v>
      </c>
      <c r="X33" s="25">
        <v>0</v>
      </c>
      <c r="Y33" s="25">
        <v>0</v>
      </c>
      <c r="Z33" s="25">
        <v>0</v>
      </c>
    </row>
    <row r="34" spans="1:26" x14ac:dyDescent="0.45">
      <c r="A34" s="21" t="s">
        <v>35</v>
      </c>
      <c r="B34" s="21" t="s">
        <v>907</v>
      </c>
      <c r="C34" s="21" t="s">
        <v>908</v>
      </c>
      <c r="D34" s="21" t="s">
        <v>53</v>
      </c>
      <c r="E34" s="21" t="s">
        <v>39</v>
      </c>
      <c r="F34" s="24" t="s">
        <v>41</v>
      </c>
      <c r="G34" s="24" t="s">
        <v>41</v>
      </c>
      <c r="H34" s="24" t="s">
        <v>41</v>
      </c>
      <c r="I34" s="24" t="s">
        <v>41</v>
      </c>
      <c r="J34" s="24" t="s">
        <v>41</v>
      </c>
      <c r="K34" s="24" t="s">
        <v>41</v>
      </c>
      <c r="L34" s="24" t="s">
        <v>41</v>
      </c>
      <c r="M34" s="24" t="s">
        <v>41</v>
      </c>
      <c r="N34" s="24" t="s">
        <v>41</v>
      </c>
      <c r="O34" s="24" t="s">
        <v>41</v>
      </c>
      <c r="P34" s="24" t="s">
        <v>41</v>
      </c>
      <c r="Q34" s="24" t="s">
        <v>41</v>
      </c>
      <c r="R34" s="24" t="s">
        <v>41</v>
      </c>
      <c r="S34" s="25">
        <v>0</v>
      </c>
      <c r="T34" s="25">
        <v>0</v>
      </c>
      <c r="U34" s="25">
        <v>0</v>
      </c>
      <c r="V34" s="25">
        <v>0</v>
      </c>
      <c r="W34" s="25">
        <v>0</v>
      </c>
      <c r="X34" s="25">
        <v>0</v>
      </c>
      <c r="Y34" s="25">
        <v>0</v>
      </c>
      <c r="Z34" s="25">
        <v>0</v>
      </c>
    </row>
    <row r="35" spans="1:26" x14ac:dyDescent="0.45">
      <c r="A35" s="21" t="s">
        <v>35</v>
      </c>
      <c r="B35" s="21" t="s">
        <v>909</v>
      </c>
      <c r="C35" s="21" t="s">
        <v>910</v>
      </c>
      <c r="D35" s="21" t="s">
        <v>53</v>
      </c>
      <c r="E35" s="21" t="s">
        <v>39</v>
      </c>
      <c r="F35" s="24" t="s">
        <v>41</v>
      </c>
      <c r="G35" s="24" t="s">
        <v>41</v>
      </c>
      <c r="H35" s="24" t="s">
        <v>41</v>
      </c>
      <c r="I35" s="24" t="s">
        <v>41</v>
      </c>
      <c r="J35" s="24" t="s">
        <v>41</v>
      </c>
      <c r="K35" s="24" t="s">
        <v>41</v>
      </c>
      <c r="L35" s="24" t="s">
        <v>41</v>
      </c>
      <c r="M35" s="24" t="s">
        <v>41</v>
      </c>
      <c r="N35" s="24" t="s">
        <v>41</v>
      </c>
      <c r="O35" s="24" t="s">
        <v>41</v>
      </c>
      <c r="P35" s="24" t="s">
        <v>41</v>
      </c>
      <c r="Q35" s="24" t="s">
        <v>41</v>
      </c>
      <c r="R35" s="24" t="s">
        <v>41</v>
      </c>
      <c r="S35" s="25">
        <v>0</v>
      </c>
      <c r="T35" s="25">
        <v>0</v>
      </c>
      <c r="U35" s="25">
        <v>0</v>
      </c>
      <c r="V35" s="25">
        <v>0</v>
      </c>
      <c r="W35" s="25">
        <v>0</v>
      </c>
      <c r="X35" s="25">
        <v>0</v>
      </c>
      <c r="Y35" s="25">
        <v>0</v>
      </c>
      <c r="Z35" s="25">
        <v>0</v>
      </c>
    </row>
    <row r="36" spans="1:26" x14ac:dyDescent="0.45">
      <c r="A36" s="21" t="s">
        <v>35</v>
      </c>
      <c r="B36" s="21" t="s">
        <v>911</v>
      </c>
      <c r="C36" s="21" t="s">
        <v>912</v>
      </c>
      <c r="D36" s="21" t="s">
        <v>53</v>
      </c>
      <c r="E36" s="21" t="s">
        <v>39</v>
      </c>
      <c r="F36" s="24" t="s">
        <v>41</v>
      </c>
      <c r="G36" s="24" t="s">
        <v>41</v>
      </c>
      <c r="H36" s="24" t="s">
        <v>41</v>
      </c>
      <c r="I36" s="24" t="s">
        <v>41</v>
      </c>
      <c r="J36" s="24" t="s">
        <v>41</v>
      </c>
      <c r="K36" s="24" t="s">
        <v>41</v>
      </c>
      <c r="L36" s="24" t="s">
        <v>41</v>
      </c>
      <c r="M36" s="24" t="s">
        <v>41</v>
      </c>
      <c r="N36" s="24" t="s">
        <v>41</v>
      </c>
      <c r="O36" s="24" t="s">
        <v>41</v>
      </c>
      <c r="P36" s="24" t="s">
        <v>41</v>
      </c>
      <c r="Q36" s="24" t="s">
        <v>41</v>
      </c>
      <c r="R36" s="24" t="s">
        <v>41</v>
      </c>
      <c r="S36" s="25">
        <v>0</v>
      </c>
      <c r="T36" s="25">
        <v>0</v>
      </c>
      <c r="U36" s="25">
        <v>0</v>
      </c>
      <c r="V36" s="25">
        <v>0</v>
      </c>
      <c r="W36" s="25">
        <v>0</v>
      </c>
      <c r="X36" s="25">
        <v>0</v>
      </c>
      <c r="Y36" s="25">
        <v>0</v>
      </c>
      <c r="Z36" s="25">
        <v>0</v>
      </c>
    </row>
    <row r="37" spans="1:26" x14ac:dyDescent="0.45">
      <c r="A37" s="21" t="s">
        <v>35</v>
      </c>
      <c r="B37" s="21" t="s">
        <v>913</v>
      </c>
      <c r="C37" s="21" t="s">
        <v>914</v>
      </c>
      <c r="D37" s="21" t="s">
        <v>53</v>
      </c>
      <c r="E37" s="21" t="s">
        <v>39</v>
      </c>
      <c r="F37" s="24" t="s">
        <v>41</v>
      </c>
      <c r="G37" s="24" t="s">
        <v>41</v>
      </c>
      <c r="H37" s="24" t="s">
        <v>41</v>
      </c>
      <c r="I37" s="24" t="s">
        <v>41</v>
      </c>
      <c r="J37" s="24" t="s">
        <v>41</v>
      </c>
      <c r="K37" s="24" t="s">
        <v>41</v>
      </c>
      <c r="L37" s="24" t="s">
        <v>41</v>
      </c>
      <c r="M37" s="24" t="s">
        <v>41</v>
      </c>
      <c r="N37" s="24" t="s">
        <v>41</v>
      </c>
      <c r="O37" s="24" t="s">
        <v>41</v>
      </c>
      <c r="P37" s="24" t="s">
        <v>41</v>
      </c>
      <c r="Q37" s="24" t="s">
        <v>41</v>
      </c>
      <c r="R37" s="24" t="s">
        <v>41</v>
      </c>
      <c r="S37" s="25">
        <v>0</v>
      </c>
      <c r="T37" s="25">
        <v>0</v>
      </c>
      <c r="U37" s="25">
        <v>0</v>
      </c>
      <c r="V37" s="25">
        <v>0</v>
      </c>
      <c r="W37" s="25">
        <v>0</v>
      </c>
      <c r="X37" s="25">
        <v>0</v>
      </c>
      <c r="Y37" s="25">
        <v>0</v>
      </c>
      <c r="Z37" s="25">
        <v>0</v>
      </c>
    </row>
    <row r="38" spans="1:26" x14ac:dyDescent="0.45">
      <c r="A38" s="21" t="s">
        <v>35</v>
      </c>
      <c r="B38" s="21" t="s">
        <v>915</v>
      </c>
      <c r="C38" s="21" t="s">
        <v>916</v>
      </c>
      <c r="D38" s="21" t="s">
        <v>53</v>
      </c>
      <c r="E38" s="21" t="s">
        <v>39</v>
      </c>
      <c r="F38" s="24" t="s">
        <v>41</v>
      </c>
      <c r="G38" s="24" t="s">
        <v>41</v>
      </c>
      <c r="H38" s="24" t="s">
        <v>41</v>
      </c>
      <c r="I38" s="24" t="s">
        <v>41</v>
      </c>
      <c r="J38" s="24" t="s">
        <v>41</v>
      </c>
      <c r="K38" s="24" t="s">
        <v>41</v>
      </c>
      <c r="L38" s="24" t="s">
        <v>41</v>
      </c>
      <c r="M38" s="24" t="s">
        <v>41</v>
      </c>
      <c r="N38" s="24" t="s">
        <v>41</v>
      </c>
      <c r="O38" s="24" t="s">
        <v>41</v>
      </c>
      <c r="P38" s="24" t="s">
        <v>41</v>
      </c>
      <c r="Q38" s="24" t="s">
        <v>41</v>
      </c>
      <c r="R38" s="24" t="s">
        <v>41</v>
      </c>
      <c r="S38" s="25">
        <v>0</v>
      </c>
      <c r="T38" s="25">
        <v>0</v>
      </c>
      <c r="U38" s="25">
        <v>0</v>
      </c>
      <c r="V38" s="25">
        <v>0</v>
      </c>
      <c r="W38" s="25">
        <v>0</v>
      </c>
      <c r="X38" s="25">
        <v>0</v>
      </c>
      <c r="Y38" s="25">
        <v>0</v>
      </c>
      <c r="Z38" s="25">
        <v>0</v>
      </c>
    </row>
    <row r="39" spans="1:26" x14ac:dyDescent="0.45">
      <c r="A39" s="21" t="s">
        <v>35</v>
      </c>
      <c r="B39" s="21" t="s">
        <v>917</v>
      </c>
      <c r="C39" s="21" t="s">
        <v>918</v>
      </c>
      <c r="D39" s="21" t="s">
        <v>53</v>
      </c>
      <c r="E39" s="21" t="s">
        <v>39</v>
      </c>
      <c r="F39" s="25">
        <v>0</v>
      </c>
      <c r="G39" s="24" t="s">
        <v>41</v>
      </c>
      <c r="H39" s="24" t="s">
        <v>41</v>
      </c>
      <c r="I39" s="24" t="s">
        <v>41</v>
      </c>
      <c r="J39" s="24" t="s">
        <v>41</v>
      </c>
      <c r="K39" s="24" t="s">
        <v>41</v>
      </c>
      <c r="L39" s="24" t="s">
        <v>41</v>
      </c>
      <c r="M39" s="24" t="s">
        <v>41</v>
      </c>
      <c r="N39" s="24" t="s">
        <v>41</v>
      </c>
      <c r="O39" s="24" t="s">
        <v>41</v>
      </c>
      <c r="P39" s="24" t="s">
        <v>41</v>
      </c>
      <c r="Q39" s="24" t="s">
        <v>41</v>
      </c>
      <c r="R39" s="24" t="s">
        <v>41</v>
      </c>
      <c r="S39" s="24" t="s">
        <v>41</v>
      </c>
      <c r="T39" s="24" t="s">
        <v>41</v>
      </c>
      <c r="U39" s="24" t="s">
        <v>41</v>
      </c>
      <c r="V39" s="24" t="s">
        <v>41</v>
      </c>
      <c r="W39" s="24" t="s">
        <v>41</v>
      </c>
      <c r="X39" s="24" t="s">
        <v>41</v>
      </c>
      <c r="Y39" s="24" t="s">
        <v>41</v>
      </c>
      <c r="Z39" s="24" t="s">
        <v>41</v>
      </c>
    </row>
    <row r="40" spans="1:26" x14ac:dyDescent="0.45">
      <c r="A40" s="21" t="s">
        <v>35</v>
      </c>
      <c r="B40" s="21" t="s">
        <v>919</v>
      </c>
      <c r="C40" s="21" t="s">
        <v>920</v>
      </c>
      <c r="D40" s="21" t="s">
        <v>53</v>
      </c>
      <c r="E40" s="21" t="s">
        <v>39</v>
      </c>
      <c r="F40" s="24" t="s">
        <v>41</v>
      </c>
      <c r="G40" s="25">
        <v>0</v>
      </c>
      <c r="H40" s="25">
        <v>0</v>
      </c>
      <c r="I40" s="25">
        <v>0</v>
      </c>
      <c r="J40" s="25">
        <v>0</v>
      </c>
      <c r="K40" s="25">
        <v>0</v>
      </c>
      <c r="L40" s="25">
        <v>0</v>
      </c>
      <c r="M40" s="25">
        <v>0</v>
      </c>
      <c r="N40" s="25">
        <v>0</v>
      </c>
      <c r="O40" s="25">
        <v>0</v>
      </c>
      <c r="P40" s="25">
        <v>0</v>
      </c>
      <c r="Q40" s="25">
        <v>0</v>
      </c>
      <c r="R40" s="25">
        <v>0</v>
      </c>
      <c r="S40" s="24" t="s">
        <v>41</v>
      </c>
      <c r="T40" s="24" t="s">
        <v>41</v>
      </c>
      <c r="U40" s="24" t="s">
        <v>41</v>
      </c>
      <c r="V40" s="24" t="s">
        <v>41</v>
      </c>
      <c r="W40" s="24" t="s">
        <v>41</v>
      </c>
      <c r="X40" s="24" t="s">
        <v>41</v>
      </c>
      <c r="Y40" s="24" t="s">
        <v>41</v>
      </c>
      <c r="Z40" s="24" t="s">
        <v>41</v>
      </c>
    </row>
    <row r="41" spans="1:26" x14ac:dyDescent="0.45">
      <c r="A41" s="21" t="s">
        <v>35</v>
      </c>
      <c r="B41" s="21" t="s">
        <v>921</v>
      </c>
      <c r="C41" s="21" t="s">
        <v>922</v>
      </c>
      <c r="D41" s="21" t="s">
        <v>53</v>
      </c>
      <c r="E41" s="21" t="s">
        <v>39</v>
      </c>
      <c r="F41" s="24" t="s">
        <v>41</v>
      </c>
      <c r="G41" s="25">
        <v>0</v>
      </c>
      <c r="H41" s="25">
        <v>0</v>
      </c>
      <c r="I41" s="25">
        <v>0</v>
      </c>
      <c r="J41" s="25">
        <v>0</v>
      </c>
      <c r="K41" s="25">
        <v>0</v>
      </c>
      <c r="L41" s="25">
        <v>0</v>
      </c>
      <c r="M41" s="25">
        <v>0</v>
      </c>
      <c r="N41" s="25">
        <v>0</v>
      </c>
      <c r="O41" s="25">
        <v>0</v>
      </c>
      <c r="P41" s="25">
        <v>0</v>
      </c>
      <c r="Q41" s="25">
        <v>0</v>
      </c>
      <c r="R41" s="25">
        <v>0</v>
      </c>
      <c r="S41" s="24" t="s">
        <v>41</v>
      </c>
      <c r="T41" s="24" t="s">
        <v>41</v>
      </c>
      <c r="U41" s="24" t="s">
        <v>41</v>
      </c>
      <c r="V41" s="24" t="s">
        <v>41</v>
      </c>
      <c r="W41" s="24" t="s">
        <v>41</v>
      </c>
      <c r="X41" s="24" t="s">
        <v>41</v>
      </c>
      <c r="Y41" s="24" t="s">
        <v>41</v>
      </c>
      <c r="Z41" s="24" t="s">
        <v>41</v>
      </c>
    </row>
    <row r="42" spans="1:26" x14ac:dyDescent="0.45">
      <c r="A42" s="21" t="s">
        <v>35</v>
      </c>
      <c r="B42" s="21" t="s">
        <v>923</v>
      </c>
      <c r="C42" s="21" t="s">
        <v>924</v>
      </c>
      <c r="D42" s="21" t="s">
        <v>53</v>
      </c>
      <c r="E42" s="21" t="s">
        <v>39</v>
      </c>
      <c r="F42" s="24" t="s">
        <v>41</v>
      </c>
      <c r="G42" s="25">
        <v>0</v>
      </c>
      <c r="H42" s="25">
        <v>0</v>
      </c>
      <c r="I42" s="25">
        <v>0</v>
      </c>
      <c r="J42" s="25">
        <v>0</v>
      </c>
      <c r="K42" s="25">
        <v>0</v>
      </c>
      <c r="L42" s="25">
        <v>0</v>
      </c>
      <c r="M42" s="25">
        <v>0</v>
      </c>
      <c r="N42" s="25">
        <v>0</v>
      </c>
      <c r="O42" s="25">
        <v>0</v>
      </c>
      <c r="P42" s="25">
        <v>0</v>
      </c>
      <c r="Q42" s="25">
        <v>0</v>
      </c>
      <c r="R42" s="25">
        <v>0</v>
      </c>
      <c r="S42" s="24" t="s">
        <v>41</v>
      </c>
      <c r="T42" s="24" t="s">
        <v>41</v>
      </c>
      <c r="U42" s="24" t="s">
        <v>41</v>
      </c>
      <c r="V42" s="24" t="s">
        <v>41</v>
      </c>
      <c r="W42" s="24" t="s">
        <v>41</v>
      </c>
      <c r="X42" s="24" t="s">
        <v>41</v>
      </c>
      <c r="Y42" s="24" t="s">
        <v>41</v>
      </c>
      <c r="Z42" s="24" t="s">
        <v>41</v>
      </c>
    </row>
    <row r="43" spans="1:26" x14ac:dyDescent="0.45">
      <c r="A43" s="21" t="s">
        <v>35</v>
      </c>
      <c r="B43" s="21" t="s">
        <v>925</v>
      </c>
      <c r="C43" s="21" t="s">
        <v>926</v>
      </c>
      <c r="D43" s="21" t="s">
        <v>53</v>
      </c>
      <c r="E43" s="21" t="s">
        <v>39</v>
      </c>
      <c r="F43" s="24" t="s">
        <v>41</v>
      </c>
      <c r="G43" s="25">
        <v>0</v>
      </c>
      <c r="H43" s="25">
        <v>0</v>
      </c>
      <c r="I43" s="25">
        <v>0</v>
      </c>
      <c r="J43" s="25">
        <v>0</v>
      </c>
      <c r="K43" s="25">
        <v>0</v>
      </c>
      <c r="L43" s="25">
        <v>0</v>
      </c>
      <c r="M43" s="25">
        <v>0</v>
      </c>
      <c r="N43" s="25">
        <v>0</v>
      </c>
      <c r="O43" s="25">
        <v>0</v>
      </c>
      <c r="P43" s="25">
        <v>0</v>
      </c>
      <c r="Q43" s="25">
        <v>0</v>
      </c>
      <c r="R43" s="25">
        <v>0</v>
      </c>
      <c r="S43" s="24" t="s">
        <v>41</v>
      </c>
      <c r="T43" s="24" t="s">
        <v>41</v>
      </c>
      <c r="U43" s="24" t="s">
        <v>41</v>
      </c>
      <c r="V43" s="24" t="s">
        <v>41</v>
      </c>
      <c r="W43" s="24" t="s">
        <v>41</v>
      </c>
      <c r="X43" s="24" t="s">
        <v>41</v>
      </c>
      <c r="Y43" s="24" t="s">
        <v>41</v>
      </c>
      <c r="Z43" s="24" t="s">
        <v>41</v>
      </c>
    </row>
    <row r="44" spans="1:26" x14ac:dyDescent="0.45">
      <c r="A44" s="21" t="s">
        <v>35</v>
      </c>
      <c r="B44" s="21" t="s">
        <v>927</v>
      </c>
      <c r="C44" s="21" t="s">
        <v>928</v>
      </c>
      <c r="D44" s="21" t="s">
        <v>53</v>
      </c>
      <c r="E44" s="21" t="s">
        <v>39</v>
      </c>
      <c r="F44" s="24" t="s">
        <v>41</v>
      </c>
      <c r="G44" s="25">
        <v>0</v>
      </c>
      <c r="H44" s="25">
        <v>0</v>
      </c>
      <c r="I44" s="25">
        <v>0</v>
      </c>
      <c r="J44" s="25">
        <v>0</v>
      </c>
      <c r="K44" s="25">
        <v>0</v>
      </c>
      <c r="L44" s="25">
        <v>0</v>
      </c>
      <c r="M44" s="25">
        <v>0</v>
      </c>
      <c r="N44" s="25">
        <v>0</v>
      </c>
      <c r="O44" s="25">
        <v>0</v>
      </c>
      <c r="P44" s="25">
        <v>0</v>
      </c>
      <c r="Q44" s="25">
        <v>0</v>
      </c>
      <c r="R44" s="25">
        <v>0</v>
      </c>
      <c r="S44" s="24" t="s">
        <v>41</v>
      </c>
      <c r="T44" s="24" t="s">
        <v>41</v>
      </c>
      <c r="U44" s="24" t="s">
        <v>41</v>
      </c>
      <c r="V44" s="24" t="s">
        <v>41</v>
      </c>
      <c r="W44" s="24" t="s">
        <v>41</v>
      </c>
      <c r="X44" s="24" t="s">
        <v>41</v>
      </c>
      <c r="Y44" s="24" t="s">
        <v>41</v>
      </c>
      <c r="Z44" s="24" t="s">
        <v>41</v>
      </c>
    </row>
    <row r="45" spans="1:26" x14ac:dyDescent="0.45">
      <c r="A45" s="21" t="s">
        <v>35</v>
      </c>
      <c r="B45" s="21" t="s">
        <v>929</v>
      </c>
      <c r="C45" s="21" t="s">
        <v>930</v>
      </c>
      <c r="D45" s="21" t="s">
        <v>53</v>
      </c>
      <c r="E45" s="21" t="s">
        <v>39</v>
      </c>
      <c r="F45" s="24" t="s">
        <v>41</v>
      </c>
      <c r="G45" s="25">
        <v>0</v>
      </c>
      <c r="H45" s="25">
        <v>0</v>
      </c>
      <c r="I45" s="25">
        <v>0</v>
      </c>
      <c r="J45" s="25">
        <v>0</v>
      </c>
      <c r="K45" s="25">
        <v>0</v>
      </c>
      <c r="L45" s="25">
        <v>0</v>
      </c>
      <c r="M45" s="25">
        <v>0</v>
      </c>
      <c r="N45" s="25">
        <v>0</v>
      </c>
      <c r="O45" s="25">
        <v>0</v>
      </c>
      <c r="P45" s="25">
        <v>0</v>
      </c>
      <c r="Q45" s="25">
        <v>0</v>
      </c>
      <c r="R45" s="25">
        <v>0</v>
      </c>
      <c r="S45" s="24" t="s">
        <v>41</v>
      </c>
      <c r="T45" s="24" t="s">
        <v>41</v>
      </c>
      <c r="U45" s="24" t="s">
        <v>41</v>
      </c>
      <c r="V45" s="24" t="s">
        <v>41</v>
      </c>
      <c r="W45" s="24" t="s">
        <v>41</v>
      </c>
      <c r="X45" s="24" t="s">
        <v>41</v>
      </c>
      <c r="Y45" s="24" t="s">
        <v>41</v>
      </c>
      <c r="Z45" s="24" t="s">
        <v>41</v>
      </c>
    </row>
    <row r="46" spans="1:26" x14ac:dyDescent="0.45">
      <c r="A46" s="21" t="s">
        <v>35</v>
      </c>
      <c r="B46" s="21" t="s">
        <v>931</v>
      </c>
      <c r="C46" s="21" t="s">
        <v>932</v>
      </c>
      <c r="D46" s="21" t="s">
        <v>53</v>
      </c>
      <c r="E46" s="21" t="s">
        <v>39</v>
      </c>
      <c r="F46" s="24" t="s">
        <v>41</v>
      </c>
      <c r="G46" s="25">
        <v>0</v>
      </c>
      <c r="H46" s="25">
        <v>0</v>
      </c>
      <c r="I46" s="25">
        <v>0</v>
      </c>
      <c r="J46" s="25">
        <v>0</v>
      </c>
      <c r="K46" s="25">
        <v>0</v>
      </c>
      <c r="L46" s="25">
        <v>0</v>
      </c>
      <c r="M46" s="25">
        <v>0</v>
      </c>
      <c r="N46" s="25">
        <v>0</v>
      </c>
      <c r="O46" s="25">
        <v>0</v>
      </c>
      <c r="P46" s="25">
        <v>0</v>
      </c>
      <c r="Q46" s="25">
        <v>0</v>
      </c>
      <c r="R46" s="25">
        <v>0</v>
      </c>
      <c r="S46" s="24" t="s">
        <v>41</v>
      </c>
      <c r="T46" s="24" t="s">
        <v>41</v>
      </c>
      <c r="U46" s="24" t="s">
        <v>41</v>
      </c>
      <c r="V46" s="24" t="s">
        <v>41</v>
      </c>
      <c r="W46" s="24" t="s">
        <v>41</v>
      </c>
      <c r="X46" s="24" t="s">
        <v>41</v>
      </c>
      <c r="Y46" s="24" t="s">
        <v>41</v>
      </c>
      <c r="Z46" s="24" t="s">
        <v>41</v>
      </c>
    </row>
    <row r="47" spans="1:26" x14ac:dyDescent="0.45">
      <c r="A47" s="21" t="s">
        <v>35</v>
      </c>
      <c r="B47" s="21" t="s">
        <v>933</v>
      </c>
      <c r="C47" s="21" t="s">
        <v>934</v>
      </c>
      <c r="D47" s="21" t="s">
        <v>53</v>
      </c>
      <c r="E47" s="21" t="s">
        <v>39</v>
      </c>
      <c r="F47" s="24" t="s">
        <v>41</v>
      </c>
      <c r="G47" s="25">
        <v>0</v>
      </c>
      <c r="H47" s="25">
        <v>0</v>
      </c>
      <c r="I47" s="25">
        <v>0</v>
      </c>
      <c r="J47" s="25">
        <v>0</v>
      </c>
      <c r="K47" s="25">
        <v>0</v>
      </c>
      <c r="L47" s="25">
        <v>0</v>
      </c>
      <c r="M47" s="25">
        <v>0</v>
      </c>
      <c r="N47" s="25">
        <v>0</v>
      </c>
      <c r="O47" s="25">
        <v>0</v>
      </c>
      <c r="P47" s="25">
        <v>0</v>
      </c>
      <c r="Q47" s="25">
        <v>0</v>
      </c>
      <c r="R47" s="25">
        <v>0</v>
      </c>
      <c r="S47" s="24" t="s">
        <v>41</v>
      </c>
      <c r="T47" s="24" t="s">
        <v>41</v>
      </c>
      <c r="U47" s="24" t="s">
        <v>41</v>
      </c>
      <c r="V47" s="24" t="s">
        <v>41</v>
      </c>
      <c r="W47" s="24" t="s">
        <v>41</v>
      </c>
      <c r="X47" s="24" t="s">
        <v>41</v>
      </c>
      <c r="Y47" s="24" t="s">
        <v>41</v>
      </c>
      <c r="Z47" s="24" t="s">
        <v>41</v>
      </c>
    </row>
    <row r="48" spans="1:26" x14ac:dyDescent="0.45">
      <c r="A48" s="21" t="s">
        <v>35</v>
      </c>
      <c r="B48" s="21" t="s">
        <v>935</v>
      </c>
      <c r="C48" s="21" t="s">
        <v>936</v>
      </c>
      <c r="D48" s="21" t="s">
        <v>53</v>
      </c>
      <c r="E48" s="21" t="s">
        <v>39</v>
      </c>
      <c r="F48" s="24" t="s">
        <v>41</v>
      </c>
      <c r="G48" s="25">
        <v>0</v>
      </c>
      <c r="H48" s="25">
        <v>0</v>
      </c>
      <c r="I48" s="25">
        <v>0</v>
      </c>
      <c r="J48" s="25">
        <v>0</v>
      </c>
      <c r="K48" s="25">
        <v>0</v>
      </c>
      <c r="L48" s="25">
        <v>0</v>
      </c>
      <c r="M48" s="25">
        <v>0</v>
      </c>
      <c r="N48" s="25">
        <v>0</v>
      </c>
      <c r="O48" s="25">
        <v>0</v>
      </c>
      <c r="P48" s="25">
        <v>0</v>
      </c>
      <c r="Q48" s="25">
        <v>0</v>
      </c>
      <c r="R48" s="25">
        <v>0</v>
      </c>
      <c r="S48" s="24" t="s">
        <v>41</v>
      </c>
      <c r="T48" s="24" t="s">
        <v>41</v>
      </c>
      <c r="U48" s="24" t="s">
        <v>41</v>
      </c>
      <c r="V48" s="24" t="s">
        <v>41</v>
      </c>
      <c r="W48" s="24" t="s">
        <v>41</v>
      </c>
      <c r="X48" s="24" t="s">
        <v>41</v>
      </c>
      <c r="Y48" s="24" t="s">
        <v>41</v>
      </c>
      <c r="Z48" s="24" t="s">
        <v>41</v>
      </c>
    </row>
    <row r="49" spans="1:26" x14ac:dyDescent="0.45">
      <c r="A49" s="21" t="s">
        <v>35</v>
      </c>
      <c r="B49" s="21" t="s">
        <v>937</v>
      </c>
      <c r="C49" s="21" t="s">
        <v>938</v>
      </c>
      <c r="D49" s="21" t="s">
        <v>53</v>
      </c>
      <c r="E49" s="21" t="s">
        <v>39</v>
      </c>
      <c r="F49" s="25">
        <v>0</v>
      </c>
      <c r="G49" s="24" t="s">
        <v>41</v>
      </c>
      <c r="H49" s="24" t="s">
        <v>41</v>
      </c>
      <c r="I49" s="24" t="s">
        <v>41</v>
      </c>
      <c r="J49" s="24" t="s">
        <v>41</v>
      </c>
      <c r="K49" s="24" t="s">
        <v>41</v>
      </c>
      <c r="L49" s="24" t="s">
        <v>41</v>
      </c>
      <c r="M49" s="24" t="s">
        <v>41</v>
      </c>
      <c r="N49" s="24" t="s">
        <v>41</v>
      </c>
      <c r="O49" s="24" t="s">
        <v>41</v>
      </c>
      <c r="P49" s="24" t="s">
        <v>41</v>
      </c>
      <c r="Q49" s="24" t="s">
        <v>41</v>
      </c>
      <c r="R49" s="24" t="s">
        <v>41</v>
      </c>
      <c r="S49" s="24" t="s">
        <v>41</v>
      </c>
      <c r="T49" s="24" t="s">
        <v>41</v>
      </c>
      <c r="U49" s="24" t="s">
        <v>41</v>
      </c>
      <c r="V49" s="24" t="s">
        <v>41</v>
      </c>
      <c r="W49" s="24" t="s">
        <v>41</v>
      </c>
      <c r="X49" s="24" t="s">
        <v>41</v>
      </c>
      <c r="Y49" s="24" t="s">
        <v>41</v>
      </c>
      <c r="Z49" s="24" t="s">
        <v>41</v>
      </c>
    </row>
    <row r="50" spans="1:26" x14ac:dyDescent="0.45">
      <c r="A50" s="21" t="s">
        <v>35</v>
      </c>
      <c r="B50" s="21" t="s">
        <v>939</v>
      </c>
      <c r="C50" s="21" t="s">
        <v>940</v>
      </c>
      <c r="D50" s="21" t="s">
        <v>53</v>
      </c>
      <c r="E50" s="21" t="s">
        <v>39</v>
      </c>
      <c r="F50" s="24" t="s">
        <v>41</v>
      </c>
      <c r="G50" s="24" t="s">
        <v>41</v>
      </c>
      <c r="H50" s="24" t="s">
        <v>41</v>
      </c>
      <c r="I50" s="24" t="s">
        <v>41</v>
      </c>
      <c r="J50" s="24" t="s">
        <v>41</v>
      </c>
      <c r="K50" s="24" t="s">
        <v>41</v>
      </c>
      <c r="L50" s="24" t="s">
        <v>41</v>
      </c>
      <c r="M50" s="24" t="s">
        <v>41</v>
      </c>
      <c r="N50" s="24" t="s">
        <v>41</v>
      </c>
      <c r="O50" s="24" t="s">
        <v>41</v>
      </c>
      <c r="P50" s="24" t="s">
        <v>41</v>
      </c>
      <c r="Q50" s="24" t="s">
        <v>41</v>
      </c>
      <c r="R50" s="24" t="s">
        <v>41</v>
      </c>
      <c r="S50" s="25">
        <v>0</v>
      </c>
      <c r="T50" s="25">
        <v>0</v>
      </c>
      <c r="U50" s="25">
        <v>0</v>
      </c>
      <c r="V50" s="25">
        <v>0</v>
      </c>
      <c r="W50" s="25">
        <v>0</v>
      </c>
      <c r="X50" s="25">
        <v>0</v>
      </c>
      <c r="Y50" s="25">
        <v>0</v>
      </c>
      <c r="Z50" s="25">
        <v>0</v>
      </c>
    </row>
    <row r="51" spans="1:26" x14ac:dyDescent="0.45">
      <c r="A51" s="21" t="s">
        <v>35</v>
      </c>
      <c r="B51" s="21" t="s">
        <v>941</v>
      </c>
      <c r="C51" s="21" t="s">
        <v>942</v>
      </c>
      <c r="D51" s="21" t="s">
        <v>53</v>
      </c>
      <c r="E51" s="21" t="s">
        <v>39</v>
      </c>
      <c r="F51" s="24" t="s">
        <v>41</v>
      </c>
      <c r="G51" s="24" t="s">
        <v>41</v>
      </c>
      <c r="H51" s="24" t="s">
        <v>41</v>
      </c>
      <c r="I51" s="24" t="s">
        <v>41</v>
      </c>
      <c r="J51" s="24" t="s">
        <v>41</v>
      </c>
      <c r="K51" s="24" t="s">
        <v>41</v>
      </c>
      <c r="L51" s="24" t="s">
        <v>41</v>
      </c>
      <c r="M51" s="24" t="s">
        <v>41</v>
      </c>
      <c r="N51" s="24" t="s">
        <v>41</v>
      </c>
      <c r="O51" s="24" t="s">
        <v>41</v>
      </c>
      <c r="P51" s="24" t="s">
        <v>41</v>
      </c>
      <c r="Q51" s="24" t="s">
        <v>41</v>
      </c>
      <c r="R51" s="24" t="s">
        <v>41</v>
      </c>
      <c r="S51" s="25">
        <v>0</v>
      </c>
      <c r="T51" s="25">
        <v>0</v>
      </c>
      <c r="U51" s="25">
        <v>0</v>
      </c>
      <c r="V51" s="25">
        <v>0</v>
      </c>
      <c r="W51" s="25">
        <v>0</v>
      </c>
      <c r="X51" s="25">
        <v>0</v>
      </c>
      <c r="Y51" s="25">
        <v>0</v>
      </c>
      <c r="Z51" s="25">
        <v>0</v>
      </c>
    </row>
    <row r="52" spans="1:26" x14ac:dyDescent="0.45">
      <c r="A52" s="21" t="s">
        <v>35</v>
      </c>
      <c r="B52" s="21" t="s">
        <v>943</v>
      </c>
      <c r="C52" s="21" t="s">
        <v>944</v>
      </c>
      <c r="D52" s="21" t="s">
        <v>53</v>
      </c>
      <c r="E52" s="21" t="s">
        <v>39</v>
      </c>
      <c r="F52" s="24" t="s">
        <v>41</v>
      </c>
      <c r="G52" s="24" t="s">
        <v>41</v>
      </c>
      <c r="H52" s="24" t="s">
        <v>41</v>
      </c>
      <c r="I52" s="24" t="s">
        <v>41</v>
      </c>
      <c r="J52" s="24" t="s">
        <v>41</v>
      </c>
      <c r="K52" s="24" t="s">
        <v>41</v>
      </c>
      <c r="L52" s="24" t="s">
        <v>41</v>
      </c>
      <c r="M52" s="24" t="s">
        <v>41</v>
      </c>
      <c r="N52" s="24" t="s">
        <v>41</v>
      </c>
      <c r="O52" s="24" t="s">
        <v>41</v>
      </c>
      <c r="P52" s="24" t="s">
        <v>41</v>
      </c>
      <c r="Q52" s="24" t="s">
        <v>41</v>
      </c>
      <c r="R52" s="24" t="s">
        <v>41</v>
      </c>
      <c r="S52" s="25">
        <v>0</v>
      </c>
      <c r="T52" s="25">
        <v>0</v>
      </c>
      <c r="U52" s="25">
        <v>0</v>
      </c>
      <c r="V52" s="25">
        <v>0</v>
      </c>
      <c r="W52" s="25">
        <v>0</v>
      </c>
      <c r="X52" s="25">
        <v>0</v>
      </c>
      <c r="Y52" s="25">
        <v>0</v>
      </c>
      <c r="Z52" s="25">
        <v>0</v>
      </c>
    </row>
    <row r="53" spans="1:26" x14ac:dyDescent="0.45">
      <c r="A53" s="21" t="s">
        <v>35</v>
      </c>
      <c r="B53" s="21" t="s">
        <v>945</v>
      </c>
      <c r="C53" s="21" t="s">
        <v>946</v>
      </c>
      <c r="D53" s="21" t="s">
        <v>53</v>
      </c>
      <c r="E53" s="21" t="s">
        <v>39</v>
      </c>
      <c r="F53" s="24" t="s">
        <v>41</v>
      </c>
      <c r="G53" s="24" t="s">
        <v>41</v>
      </c>
      <c r="H53" s="24" t="s">
        <v>41</v>
      </c>
      <c r="I53" s="24" t="s">
        <v>41</v>
      </c>
      <c r="J53" s="24" t="s">
        <v>41</v>
      </c>
      <c r="K53" s="24" t="s">
        <v>41</v>
      </c>
      <c r="L53" s="24" t="s">
        <v>41</v>
      </c>
      <c r="M53" s="24" t="s">
        <v>41</v>
      </c>
      <c r="N53" s="24" t="s">
        <v>41</v>
      </c>
      <c r="O53" s="24" t="s">
        <v>41</v>
      </c>
      <c r="P53" s="24" t="s">
        <v>41</v>
      </c>
      <c r="Q53" s="24" t="s">
        <v>41</v>
      </c>
      <c r="R53" s="24" t="s">
        <v>41</v>
      </c>
      <c r="S53" s="25">
        <v>0</v>
      </c>
      <c r="T53" s="25">
        <v>0</v>
      </c>
      <c r="U53" s="25">
        <v>0</v>
      </c>
      <c r="V53" s="25">
        <v>0</v>
      </c>
      <c r="W53" s="25">
        <v>0</v>
      </c>
      <c r="X53" s="25">
        <v>0</v>
      </c>
      <c r="Y53" s="25">
        <v>0</v>
      </c>
      <c r="Z53" s="25">
        <v>0</v>
      </c>
    </row>
    <row r="54" spans="1:26" x14ac:dyDescent="0.45">
      <c r="A54" s="21" t="s">
        <v>35</v>
      </c>
      <c r="B54" s="21" t="s">
        <v>947</v>
      </c>
      <c r="C54" s="21" t="s">
        <v>948</v>
      </c>
      <c r="D54" s="21" t="s">
        <v>53</v>
      </c>
      <c r="E54" s="21" t="s">
        <v>39</v>
      </c>
      <c r="F54" s="24" t="s">
        <v>41</v>
      </c>
      <c r="G54" s="24" t="s">
        <v>41</v>
      </c>
      <c r="H54" s="24" t="s">
        <v>41</v>
      </c>
      <c r="I54" s="24" t="s">
        <v>41</v>
      </c>
      <c r="J54" s="24" t="s">
        <v>41</v>
      </c>
      <c r="K54" s="24" t="s">
        <v>41</v>
      </c>
      <c r="L54" s="24" t="s">
        <v>41</v>
      </c>
      <c r="M54" s="24" t="s">
        <v>41</v>
      </c>
      <c r="N54" s="24" t="s">
        <v>41</v>
      </c>
      <c r="O54" s="24" t="s">
        <v>41</v>
      </c>
      <c r="P54" s="24" t="s">
        <v>41</v>
      </c>
      <c r="Q54" s="24" t="s">
        <v>41</v>
      </c>
      <c r="R54" s="24" t="s">
        <v>41</v>
      </c>
      <c r="S54" s="25">
        <v>0</v>
      </c>
      <c r="T54" s="25">
        <v>0</v>
      </c>
      <c r="U54" s="25">
        <v>0</v>
      </c>
      <c r="V54" s="25">
        <v>0</v>
      </c>
      <c r="W54" s="25">
        <v>0</v>
      </c>
      <c r="X54" s="25">
        <v>0</v>
      </c>
      <c r="Y54" s="25">
        <v>0</v>
      </c>
      <c r="Z54" s="25">
        <v>0</v>
      </c>
    </row>
    <row r="55" spans="1:26" x14ac:dyDescent="0.45">
      <c r="A55" s="21" t="s">
        <v>35</v>
      </c>
      <c r="B55" s="21" t="s">
        <v>949</v>
      </c>
      <c r="C55" s="21" t="s">
        <v>950</v>
      </c>
      <c r="D55" s="21" t="s">
        <v>53</v>
      </c>
      <c r="E55" s="21" t="s">
        <v>39</v>
      </c>
      <c r="F55" s="24" t="s">
        <v>41</v>
      </c>
      <c r="G55" s="24" t="s">
        <v>41</v>
      </c>
      <c r="H55" s="24" t="s">
        <v>41</v>
      </c>
      <c r="I55" s="24" t="s">
        <v>41</v>
      </c>
      <c r="J55" s="24" t="s">
        <v>41</v>
      </c>
      <c r="K55" s="24" t="s">
        <v>41</v>
      </c>
      <c r="L55" s="24" t="s">
        <v>41</v>
      </c>
      <c r="M55" s="24" t="s">
        <v>41</v>
      </c>
      <c r="N55" s="24" t="s">
        <v>41</v>
      </c>
      <c r="O55" s="24" t="s">
        <v>41</v>
      </c>
      <c r="P55" s="24" t="s">
        <v>41</v>
      </c>
      <c r="Q55" s="24" t="s">
        <v>41</v>
      </c>
      <c r="R55" s="24" t="s">
        <v>41</v>
      </c>
      <c r="S55" s="25">
        <v>0</v>
      </c>
      <c r="T55" s="25">
        <v>0</v>
      </c>
      <c r="U55" s="25">
        <v>0</v>
      </c>
      <c r="V55" s="25">
        <v>0</v>
      </c>
      <c r="W55" s="25">
        <v>0</v>
      </c>
      <c r="X55" s="25">
        <v>0</v>
      </c>
      <c r="Y55" s="25">
        <v>0</v>
      </c>
      <c r="Z55" s="25">
        <v>0</v>
      </c>
    </row>
    <row r="56" spans="1:26" x14ac:dyDescent="0.45">
      <c r="A56" s="21" t="s">
        <v>35</v>
      </c>
      <c r="B56" s="21" t="s">
        <v>951</v>
      </c>
      <c r="C56" s="21" t="s">
        <v>952</v>
      </c>
      <c r="D56" s="21" t="s">
        <v>53</v>
      </c>
      <c r="E56" s="21" t="s">
        <v>39</v>
      </c>
      <c r="F56" s="24" t="s">
        <v>41</v>
      </c>
      <c r="G56" s="24" t="s">
        <v>41</v>
      </c>
      <c r="H56" s="24" t="s">
        <v>41</v>
      </c>
      <c r="I56" s="24" t="s">
        <v>41</v>
      </c>
      <c r="J56" s="24" t="s">
        <v>41</v>
      </c>
      <c r="K56" s="24" t="s">
        <v>41</v>
      </c>
      <c r="L56" s="24" t="s">
        <v>41</v>
      </c>
      <c r="M56" s="24" t="s">
        <v>41</v>
      </c>
      <c r="N56" s="24" t="s">
        <v>41</v>
      </c>
      <c r="O56" s="24" t="s">
        <v>41</v>
      </c>
      <c r="P56" s="24" t="s">
        <v>41</v>
      </c>
      <c r="Q56" s="24" t="s">
        <v>41</v>
      </c>
      <c r="R56" s="24" t="s">
        <v>41</v>
      </c>
      <c r="S56" s="25">
        <v>0</v>
      </c>
      <c r="T56" s="25">
        <v>0</v>
      </c>
      <c r="U56" s="25">
        <v>0</v>
      </c>
      <c r="V56" s="25">
        <v>0</v>
      </c>
      <c r="W56" s="25">
        <v>0</v>
      </c>
      <c r="X56" s="25">
        <v>0</v>
      </c>
      <c r="Y56" s="25">
        <v>0</v>
      </c>
      <c r="Z56" s="25">
        <v>0</v>
      </c>
    </row>
    <row r="57" spans="1:26" x14ac:dyDescent="0.45">
      <c r="A57" s="21" t="s">
        <v>35</v>
      </c>
      <c r="B57" s="21" t="s">
        <v>953</v>
      </c>
      <c r="C57" s="21" t="s">
        <v>954</v>
      </c>
      <c r="D57" s="21" t="s">
        <v>53</v>
      </c>
      <c r="E57" s="21" t="s">
        <v>39</v>
      </c>
      <c r="F57" s="24" t="s">
        <v>41</v>
      </c>
      <c r="G57" s="24" t="s">
        <v>41</v>
      </c>
      <c r="H57" s="24" t="s">
        <v>41</v>
      </c>
      <c r="I57" s="24" t="s">
        <v>41</v>
      </c>
      <c r="J57" s="24" t="s">
        <v>41</v>
      </c>
      <c r="K57" s="24" t="s">
        <v>41</v>
      </c>
      <c r="L57" s="24" t="s">
        <v>41</v>
      </c>
      <c r="M57" s="24" t="s">
        <v>41</v>
      </c>
      <c r="N57" s="24" t="s">
        <v>41</v>
      </c>
      <c r="O57" s="24" t="s">
        <v>41</v>
      </c>
      <c r="P57" s="24" t="s">
        <v>41</v>
      </c>
      <c r="Q57" s="24" t="s">
        <v>41</v>
      </c>
      <c r="R57" s="24" t="s">
        <v>41</v>
      </c>
      <c r="S57" s="25">
        <v>0</v>
      </c>
      <c r="T57" s="25">
        <v>0</v>
      </c>
      <c r="U57" s="25">
        <v>0</v>
      </c>
      <c r="V57" s="25">
        <v>0</v>
      </c>
      <c r="W57" s="25">
        <v>0</v>
      </c>
      <c r="X57" s="25">
        <v>0</v>
      </c>
      <c r="Y57" s="25">
        <v>0</v>
      </c>
      <c r="Z57" s="25">
        <v>0</v>
      </c>
    </row>
    <row r="58" spans="1:26" x14ac:dyDescent="0.45">
      <c r="A58" s="21" t="s">
        <v>35</v>
      </c>
      <c r="B58" s="21" t="s">
        <v>955</v>
      </c>
      <c r="C58" s="21" t="s">
        <v>956</v>
      </c>
      <c r="D58" s="21" t="s">
        <v>53</v>
      </c>
      <c r="E58" s="21" t="s">
        <v>39</v>
      </c>
      <c r="F58" s="24" t="s">
        <v>41</v>
      </c>
      <c r="G58" s="24" t="s">
        <v>41</v>
      </c>
      <c r="H58" s="24" t="s">
        <v>41</v>
      </c>
      <c r="I58" s="24" t="s">
        <v>41</v>
      </c>
      <c r="J58" s="24" t="s">
        <v>41</v>
      </c>
      <c r="K58" s="24" t="s">
        <v>41</v>
      </c>
      <c r="L58" s="24" t="s">
        <v>41</v>
      </c>
      <c r="M58" s="24" t="s">
        <v>41</v>
      </c>
      <c r="N58" s="24" t="s">
        <v>41</v>
      </c>
      <c r="O58" s="24" t="s">
        <v>41</v>
      </c>
      <c r="P58" s="24" t="s">
        <v>41</v>
      </c>
      <c r="Q58" s="24" t="s">
        <v>41</v>
      </c>
      <c r="R58" s="24" t="s">
        <v>41</v>
      </c>
      <c r="S58" s="25">
        <v>0</v>
      </c>
      <c r="T58" s="25">
        <v>0</v>
      </c>
      <c r="U58" s="25">
        <v>0</v>
      </c>
      <c r="V58" s="25">
        <v>0</v>
      </c>
      <c r="W58" s="25">
        <v>0</v>
      </c>
      <c r="X58" s="25">
        <v>0</v>
      </c>
      <c r="Y58" s="25">
        <v>0</v>
      </c>
      <c r="Z58" s="25">
        <v>0</v>
      </c>
    </row>
    <row r="59" spans="1:26" x14ac:dyDescent="0.45">
      <c r="A59" s="21" t="s">
        <v>35</v>
      </c>
      <c r="B59" s="21" t="s">
        <v>957</v>
      </c>
      <c r="C59" s="21" t="s">
        <v>958</v>
      </c>
      <c r="D59" s="21" t="s">
        <v>124</v>
      </c>
      <c r="E59" s="21" t="s">
        <v>39</v>
      </c>
      <c r="F59" s="26">
        <v>3.9141492212281422E-2</v>
      </c>
      <c r="G59" s="24" t="s">
        <v>41</v>
      </c>
      <c r="H59" s="24" t="s">
        <v>41</v>
      </c>
      <c r="I59" s="24" t="s">
        <v>41</v>
      </c>
      <c r="J59" s="24" t="s">
        <v>41</v>
      </c>
      <c r="K59" s="24" t="s">
        <v>41</v>
      </c>
      <c r="L59" s="24" t="s">
        <v>41</v>
      </c>
      <c r="M59" s="24" t="s">
        <v>41</v>
      </c>
      <c r="N59" s="24" t="s">
        <v>41</v>
      </c>
      <c r="O59" s="24" t="s">
        <v>41</v>
      </c>
      <c r="P59" s="24" t="s">
        <v>41</v>
      </c>
      <c r="Q59" s="24" t="s">
        <v>41</v>
      </c>
      <c r="R59" s="24" t="s">
        <v>41</v>
      </c>
      <c r="S59" s="24" t="s">
        <v>41</v>
      </c>
      <c r="T59" s="24" t="s">
        <v>41</v>
      </c>
      <c r="U59" s="24" t="s">
        <v>41</v>
      </c>
      <c r="V59" s="24" t="s">
        <v>41</v>
      </c>
      <c r="W59" s="24" t="s">
        <v>41</v>
      </c>
      <c r="X59" s="24" t="s">
        <v>41</v>
      </c>
      <c r="Y59" s="24" t="s">
        <v>41</v>
      </c>
      <c r="Z59" s="24" t="s">
        <v>41</v>
      </c>
    </row>
    <row r="60" spans="1:26" x14ac:dyDescent="0.45">
      <c r="A60" s="21" t="s">
        <v>35</v>
      </c>
      <c r="B60" s="21" t="s">
        <v>959</v>
      </c>
      <c r="C60" s="21" t="s">
        <v>960</v>
      </c>
      <c r="D60" s="21" t="s">
        <v>38</v>
      </c>
      <c r="E60" s="21" t="s">
        <v>39</v>
      </c>
      <c r="F60" s="23">
        <v>0</v>
      </c>
      <c r="G60" s="24" t="s">
        <v>41</v>
      </c>
      <c r="H60" s="24" t="s">
        <v>41</v>
      </c>
      <c r="I60" s="24" t="s">
        <v>41</v>
      </c>
      <c r="J60" s="24" t="s">
        <v>41</v>
      </c>
      <c r="K60" s="24" t="s">
        <v>41</v>
      </c>
      <c r="L60" s="24" t="s">
        <v>41</v>
      </c>
      <c r="M60" s="24" t="s">
        <v>41</v>
      </c>
      <c r="N60" s="24" t="s">
        <v>41</v>
      </c>
      <c r="O60" s="24" t="s">
        <v>41</v>
      </c>
      <c r="P60" s="24" t="s">
        <v>41</v>
      </c>
      <c r="Q60" s="24" t="s">
        <v>41</v>
      </c>
      <c r="R60" s="24" t="s">
        <v>41</v>
      </c>
      <c r="S60" s="24" t="s">
        <v>41</v>
      </c>
      <c r="T60" s="24" t="s">
        <v>41</v>
      </c>
      <c r="U60" s="24" t="s">
        <v>41</v>
      </c>
      <c r="V60" s="24" t="s">
        <v>41</v>
      </c>
      <c r="W60" s="24" t="s">
        <v>41</v>
      </c>
      <c r="X60" s="24" t="s">
        <v>41</v>
      </c>
      <c r="Y60" s="24" t="s">
        <v>41</v>
      </c>
      <c r="Z60" s="24" t="s">
        <v>41</v>
      </c>
    </row>
    <row r="61" spans="1:26" x14ac:dyDescent="0.45">
      <c r="A61" s="21" t="s">
        <v>35</v>
      </c>
      <c r="B61" s="21" t="s">
        <v>961</v>
      </c>
      <c r="C61" s="21" t="s">
        <v>962</v>
      </c>
      <c r="D61" s="21" t="s">
        <v>38</v>
      </c>
      <c r="E61" s="21" t="s">
        <v>39</v>
      </c>
      <c r="F61" s="23">
        <v>0</v>
      </c>
      <c r="G61" s="24" t="s">
        <v>41</v>
      </c>
      <c r="H61" s="24" t="s">
        <v>41</v>
      </c>
      <c r="I61" s="24" t="s">
        <v>41</v>
      </c>
      <c r="J61" s="24" t="s">
        <v>41</v>
      </c>
      <c r="K61" s="24" t="s">
        <v>41</v>
      </c>
      <c r="L61" s="24" t="s">
        <v>41</v>
      </c>
      <c r="M61" s="24" t="s">
        <v>41</v>
      </c>
      <c r="N61" s="24" t="s">
        <v>41</v>
      </c>
      <c r="O61" s="24" t="s">
        <v>41</v>
      </c>
      <c r="P61" s="24" t="s">
        <v>41</v>
      </c>
      <c r="Q61" s="24" t="s">
        <v>41</v>
      </c>
      <c r="R61" s="24" t="s">
        <v>41</v>
      </c>
      <c r="S61" s="24" t="s">
        <v>41</v>
      </c>
      <c r="T61" s="24" t="s">
        <v>41</v>
      </c>
      <c r="U61" s="24" t="s">
        <v>41</v>
      </c>
      <c r="V61" s="24" t="s">
        <v>41</v>
      </c>
      <c r="W61" s="24" t="s">
        <v>41</v>
      </c>
      <c r="X61" s="24" t="s">
        <v>41</v>
      </c>
      <c r="Y61" s="24" t="s">
        <v>41</v>
      </c>
      <c r="Z61" s="24" t="s">
        <v>41</v>
      </c>
    </row>
    <row r="62" spans="1:26" x14ac:dyDescent="0.45">
      <c r="A62" s="21" t="s">
        <v>35</v>
      </c>
      <c r="B62" s="21" t="s">
        <v>963</v>
      </c>
      <c r="C62" s="21" t="s">
        <v>964</v>
      </c>
      <c r="D62" s="21" t="s">
        <v>38</v>
      </c>
      <c r="E62" s="21" t="s">
        <v>39</v>
      </c>
      <c r="F62" s="23">
        <v>0</v>
      </c>
      <c r="G62" s="24" t="s">
        <v>41</v>
      </c>
      <c r="H62" s="24" t="s">
        <v>41</v>
      </c>
      <c r="I62" s="24" t="s">
        <v>41</v>
      </c>
      <c r="J62" s="24" t="s">
        <v>41</v>
      </c>
      <c r="K62" s="24" t="s">
        <v>41</v>
      </c>
      <c r="L62" s="24" t="s">
        <v>41</v>
      </c>
      <c r="M62" s="24" t="s">
        <v>41</v>
      </c>
      <c r="N62" s="24" t="s">
        <v>41</v>
      </c>
      <c r="O62" s="24" t="s">
        <v>41</v>
      </c>
      <c r="P62" s="24" t="s">
        <v>41</v>
      </c>
      <c r="Q62" s="24" t="s">
        <v>41</v>
      </c>
      <c r="R62" s="24" t="s">
        <v>41</v>
      </c>
      <c r="S62" s="24" t="s">
        <v>41</v>
      </c>
      <c r="T62" s="24" t="s">
        <v>41</v>
      </c>
      <c r="U62" s="24" t="s">
        <v>41</v>
      </c>
      <c r="V62" s="24" t="s">
        <v>41</v>
      </c>
      <c r="W62" s="24" t="s">
        <v>41</v>
      </c>
      <c r="X62" s="24" t="s">
        <v>41</v>
      </c>
      <c r="Y62" s="24" t="s">
        <v>41</v>
      </c>
      <c r="Z62" s="24" t="s">
        <v>41</v>
      </c>
    </row>
    <row r="63" spans="1:26" x14ac:dyDescent="0.45">
      <c r="A63" s="21" t="s">
        <v>35</v>
      </c>
      <c r="B63" s="21" t="s">
        <v>965</v>
      </c>
      <c r="C63" s="21" t="s">
        <v>966</v>
      </c>
      <c r="D63" s="21" t="s">
        <v>38</v>
      </c>
      <c r="E63" s="21" t="s">
        <v>39</v>
      </c>
      <c r="F63" s="23">
        <v>0</v>
      </c>
      <c r="G63" s="24" t="s">
        <v>41</v>
      </c>
      <c r="H63" s="24" t="s">
        <v>41</v>
      </c>
      <c r="I63" s="24" t="s">
        <v>41</v>
      </c>
      <c r="J63" s="24" t="s">
        <v>41</v>
      </c>
      <c r="K63" s="24" t="s">
        <v>41</v>
      </c>
      <c r="L63" s="24" t="s">
        <v>41</v>
      </c>
      <c r="M63" s="24" t="s">
        <v>41</v>
      </c>
      <c r="N63" s="24" t="s">
        <v>41</v>
      </c>
      <c r="O63" s="24" t="s">
        <v>41</v>
      </c>
      <c r="P63" s="24" t="s">
        <v>41</v>
      </c>
      <c r="Q63" s="24" t="s">
        <v>41</v>
      </c>
      <c r="R63" s="24" t="s">
        <v>41</v>
      </c>
      <c r="S63" s="24" t="s">
        <v>41</v>
      </c>
      <c r="T63" s="24" t="s">
        <v>41</v>
      </c>
      <c r="U63" s="24" t="s">
        <v>41</v>
      </c>
      <c r="V63" s="24" t="s">
        <v>41</v>
      </c>
      <c r="W63" s="24" t="s">
        <v>41</v>
      </c>
      <c r="X63" s="24" t="s">
        <v>41</v>
      </c>
      <c r="Y63" s="24" t="s">
        <v>41</v>
      </c>
      <c r="Z63" s="24" t="s">
        <v>41</v>
      </c>
    </row>
    <row r="64" spans="1:26" x14ac:dyDescent="0.45">
      <c r="A64" s="21" t="s">
        <v>35</v>
      </c>
      <c r="B64" s="21" t="s">
        <v>967</v>
      </c>
      <c r="C64" s="21" t="s">
        <v>968</v>
      </c>
      <c r="D64" s="21" t="s">
        <v>53</v>
      </c>
      <c r="E64" s="21" t="s">
        <v>39</v>
      </c>
      <c r="F64" s="25">
        <v>0</v>
      </c>
      <c r="G64" s="24" t="s">
        <v>41</v>
      </c>
      <c r="H64" s="24" t="s">
        <v>41</v>
      </c>
      <c r="I64" s="24" t="s">
        <v>41</v>
      </c>
      <c r="J64" s="24" t="s">
        <v>41</v>
      </c>
      <c r="K64" s="24" t="s">
        <v>41</v>
      </c>
      <c r="L64" s="24" t="s">
        <v>41</v>
      </c>
      <c r="M64" s="24" t="s">
        <v>41</v>
      </c>
      <c r="N64" s="24" t="s">
        <v>41</v>
      </c>
      <c r="O64" s="24" t="s">
        <v>41</v>
      </c>
      <c r="P64" s="24" t="s">
        <v>41</v>
      </c>
      <c r="Q64" s="24" t="s">
        <v>41</v>
      </c>
      <c r="R64" s="24" t="s">
        <v>41</v>
      </c>
      <c r="S64" s="24" t="s">
        <v>41</v>
      </c>
      <c r="T64" s="24" t="s">
        <v>41</v>
      </c>
      <c r="U64" s="24" t="s">
        <v>41</v>
      </c>
      <c r="V64" s="24" t="s">
        <v>41</v>
      </c>
      <c r="W64" s="24" t="s">
        <v>41</v>
      </c>
      <c r="X64" s="24" t="s">
        <v>41</v>
      </c>
      <c r="Y64" s="24" t="s">
        <v>41</v>
      </c>
      <c r="Z64" s="24" t="s">
        <v>41</v>
      </c>
    </row>
    <row r="65" spans="1:26" x14ac:dyDescent="0.45">
      <c r="A65" s="21" t="s">
        <v>35</v>
      </c>
      <c r="B65" s="21" t="s">
        <v>969</v>
      </c>
      <c r="C65" s="21" t="s">
        <v>970</v>
      </c>
      <c r="D65" s="21" t="s">
        <v>53</v>
      </c>
      <c r="E65" s="21" t="s">
        <v>39</v>
      </c>
      <c r="F65" s="24" t="s">
        <v>41</v>
      </c>
      <c r="G65" s="24" t="s">
        <v>41</v>
      </c>
      <c r="H65" s="24" t="s">
        <v>41</v>
      </c>
      <c r="I65" s="24" t="s">
        <v>41</v>
      </c>
      <c r="J65" s="24" t="s">
        <v>41</v>
      </c>
      <c r="K65" s="24" t="s">
        <v>41</v>
      </c>
      <c r="L65" s="24" t="s">
        <v>41</v>
      </c>
      <c r="M65" s="24" t="s">
        <v>41</v>
      </c>
      <c r="N65" s="24" t="s">
        <v>41</v>
      </c>
      <c r="O65" s="24" t="s">
        <v>41</v>
      </c>
      <c r="P65" s="24" t="s">
        <v>41</v>
      </c>
      <c r="Q65" s="24" t="s">
        <v>41</v>
      </c>
      <c r="R65" s="24" t="s">
        <v>41</v>
      </c>
      <c r="S65" s="25">
        <v>0</v>
      </c>
      <c r="T65" s="25">
        <v>0</v>
      </c>
      <c r="U65" s="25">
        <v>0</v>
      </c>
      <c r="V65" s="25">
        <v>0</v>
      </c>
      <c r="W65" s="25">
        <v>0</v>
      </c>
      <c r="X65" s="25">
        <v>0</v>
      </c>
      <c r="Y65" s="25">
        <v>0</v>
      </c>
      <c r="Z65" s="25">
        <v>0</v>
      </c>
    </row>
    <row r="66" spans="1:26" x14ac:dyDescent="0.45">
      <c r="A66" s="21" t="s">
        <v>35</v>
      </c>
      <c r="B66" s="21" t="s">
        <v>971</v>
      </c>
      <c r="C66" s="21" t="s">
        <v>972</v>
      </c>
      <c r="D66" s="21" t="s">
        <v>53</v>
      </c>
      <c r="E66" s="21" t="s">
        <v>39</v>
      </c>
      <c r="F66" s="24" t="s">
        <v>41</v>
      </c>
      <c r="G66" s="24" t="s">
        <v>41</v>
      </c>
      <c r="H66" s="24" t="s">
        <v>41</v>
      </c>
      <c r="I66" s="24" t="s">
        <v>41</v>
      </c>
      <c r="J66" s="24" t="s">
        <v>41</v>
      </c>
      <c r="K66" s="24" t="s">
        <v>41</v>
      </c>
      <c r="L66" s="24" t="s">
        <v>41</v>
      </c>
      <c r="M66" s="24" t="s">
        <v>41</v>
      </c>
      <c r="N66" s="24" t="s">
        <v>41</v>
      </c>
      <c r="O66" s="24" t="s">
        <v>41</v>
      </c>
      <c r="P66" s="24" t="s">
        <v>41</v>
      </c>
      <c r="Q66" s="24" t="s">
        <v>41</v>
      </c>
      <c r="R66" s="24" t="s">
        <v>41</v>
      </c>
      <c r="S66" s="25">
        <v>0</v>
      </c>
      <c r="T66" s="25">
        <v>0</v>
      </c>
      <c r="U66" s="25">
        <v>0</v>
      </c>
      <c r="V66" s="25">
        <v>0</v>
      </c>
      <c r="W66" s="25">
        <v>0</v>
      </c>
      <c r="X66" s="25">
        <v>0</v>
      </c>
      <c r="Y66" s="25">
        <v>0</v>
      </c>
      <c r="Z66" s="25">
        <v>0</v>
      </c>
    </row>
    <row r="67" spans="1:26" x14ac:dyDescent="0.45">
      <c r="A67" s="21" t="s">
        <v>35</v>
      </c>
      <c r="B67" s="21" t="s">
        <v>973</v>
      </c>
      <c r="C67" s="21" t="s">
        <v>974</v>
      </c>
      <c r="D67" s="21" t="s">
        <v>53</v>
      </c>
      <c r="E67" s="21" t="s">
        <v>39</v>
      </c>
      <c r="F67" s="24" t="s">
        <v>41</v>
      </c>
      <c r="G67" s="24" t="s">
        <v>41</v>
      </c>
      <c r="H67" s="24" t="s">
        <v>41</v>
      </c>
      <c r="I67" s="24" t="s">
        <v>41</v>
      </c>
      <c r="J67" s="24" t="s">
        <v>41</v>
      </c>
      <c r="K67" s="24" t="s">
        <v>41</v>
      </c>
      <c r="L67" s="24" t="s">
        <v>41</v>
      </c>
      <c r="M67" s="24" t="s">
        <v>41</v>
      </c>
      <c r="N67" s="24" t="s">
        <v>41</v>
      </c>
      <c r="O67" s="24" t="s">
        <v>41</v>
      </c>
      <c r="P67" s="24" t="s">
        <v>41</v>
      </c>
      <c r="Q67" s="24" t="s">
        <v>41</v>
      </c>
      <c r="R67" s="24" t="s">
        <v>41</v>
      </c>
      <c r="S67" s="25">
        <v>0</v>
      </c>
      <c r="T67" s="25">
        <v>0</v>
      </c>
      <c r="U67" s="25">
        <v>0</v>
      </c>
      <c r="V67" s="25">
        <v>0</v>
      </c>
      <c r="W67" s="25">
        <v>0</v>
      </c>
      <c r="X67" s="25">
        <v>0</v>
      </c>
      <c r="Y67" s="25">
        <v>0</v>
      </c>
      <c r="Z67" s="25">
        <v>0</v>
      </c>
    </row>
    <row r="68" spans="1:26" x14ac:dyDescent="0.45">
      <c r="A68" s="21" t="s">
        <v>35</v>
      </c>
      <c r="B68" s="21" t="s">
        <v>975</v>
      </c>
      <c r="C68" s="21" t="s">
        <v>976</v>
      </c>
      <c r="D68" s="21" t="s">
        <v>53</v>
      </c>
      <c r="E68" s="21" t="s">
        <v>39</v>
      </c>
      <c r="F68" s="24" t="s">
        <v>41</v>
      </c>
      <c r="G68" s="24" t="s">
        <v>41</v>
      </c>
      <c r="H68" s="24" t="s">
        <v>41</v>
      </c>
      <c r="I68" s="24" t="s">
        <v>41</v>
      </c>
      <c r="J68" s="24" t="s">
        <v>41</v>
      </c>
      <c r="K68" s="24" t="s">
        <v>41</v>
      </c>
      <c r="L68" s="24" t="s">
        <v>41</v>
      </c>
      <c r="M68" s="24" t="s">
        <v>41</v>
      </c>
      <c r="N68" s="24" t="s">
        <v>41</v>
      </c>
      <c r="O68" s="24" t="s">
        <v>41</v>
      </c>
      <c r="P68" s="24" t="s">
        <v>41</v>
      </c>
      <c r="Q68" s="24" t="s">
        <v>41</v>
      </c>
      <c r="R68" s="24" t="s">
        <v>41</v>
      </c>
      <c r="S68" s="25">
        <v>0</v>
      </c>
      <c r="T68" s="25">
        <v>0</v>
      </c>
      <c r="U68" s="25">
        <v>0</v>
      </c>
      <c r="V68" s="25">
        <v>0</v>
      </c>
      <c r="W68" s="25">
        <v>0</v>
      </c>
      <c r="X68" s="25">
        <v>0</v>
      </c>
      <c r="Y68" s="25">
        <v>0</v>
      </c>
      <c r="Z68" s="25">
        <v>0</v>
      </c>
    </row>
    <row r="69" spans="1:26" x14ac:dyDescent="0.45">
      <c r="A69" s="21" t="s">
        <v>35</v>
      </c>
      <c r="B69" s="21" t="s">
        <v>977</v>
      </c>
      <c r="C69" s="21" t="s">
        <v>978</v>
      </c>
      <c r="D69" s="21" t="s">
        <v>53</v>
      </c>
      <c r="E69" s="21" t="s">
        <v>39</v>
      </c>
      <c r="F69" s="24" t="s">
        <v>41</v>
      </c>
      <c r="G69" s="24" t="s">
        <v>41</v>
      </c>
      <c r="H69" s="24" t="s">
        <v>41</v>
      </c>
      <c r="I69" s="24" t="s">
        <v>41</v>
      </c>
      <c r="J69" s="24" t="s">
        <v>41</v>
      </c>
      <c r="K69" s="24" t="s">
        <v>41</v>
      </c>
      <c r="L69" s="24" t="s">
        <v>41</v>
      </c>
      <c r="M69" s="24" t="s">
        <v>41</v>
      </c>
      <c r="N69" s="24" t="s">
        <v>41</v>
      </c>
      <c r="O69" s="24" t="s">
        <v>41</v>
      </c>
      <c r="P69" s="24" t="s">
        <v>41</v>
      </c>
      <c r="Q69" s="24" t="s">
        <v>41</v>
      </c>
      <c r="R69" s="24" t="s">
        <v>41</v>
      </c>
      <c r="S69" s="25">
        <v>0</v>
      </c>
      <c r="T69" s="25">
        <v>0</v>
      </c>
      <c r="U69" s="25">
        <v>0</v>
      </c>
      <c r="V69" s="25">
        <v>0</v>
      </c>
      <c r="W69" s="25">
        <v>0</v>
      </c>
      <c r="X69" s="25">
        <v>0</v>
      </c>
      <c r="Y69" s="25">
        <v>0</v>
      </c>
      <c r="Z69" s="25">
        <v>0</v>
      </c>
    </row>
    <row r="70" spans="1:26" x14ac:dyDescent="0.45">
      <c r="A70" s="21" t="s">
        <v>35</v>
      </c>
      <c r="B70" s="21" t="s">
        <v>979</v>
      </c>
      <c r="C70" s="21" t="s">
        <v>980</v>
      </c>
      <c r="D70" s="21" t="s">
        <v>53</v>
      </c>
      <c r="E70" s="21" t="s">
        <v>39</v>
      </c>
      <c r="F70" s="24" t="s">
        <v>41</v>
      </c>
      <c r="G70" s="24" t="s">
        <v>41</v>
      </c>
      <c r="H70" s="24" t="s">
        <v>41</v>
      </c>
      <c r="I70" s="24" t="s">
        <v>41</v>
      </c>
      <c r="J70" s="24" t="s">
        <v>41</v>
      </c>
      <c r="K70" s="24" t="s">
        <v>41</v>
      </c>
      <c r="L70" s="24" t="s">
        <v>41</v>
      </c>
      <c r="M70" s="24" t="s">
        <v>41</v>
      </c>
      <c r="N70" s="24" t="s">
        <v>41</v>
      </c>
      <c r="O70" s="24" t="s">
        <v>41</v>
      </c>
      <c r="P70" s="24" t="s">
        <v>41</v>
      </c>
      <c r="Q70" s="24" t="s">
        <v>41</v>
      </c>
      <c r="R70" s="24" t="s">
        <v>41</v>
      </c>
      <c r="S70" s="25">
        <v>0</v>
      </c>
      <c r="T70" s="25">
        <v>0</v>
      </c>
      <c r="U70" s="25">
        <v>0</v>
      </c>
      <c r="V70" s="25">
        <v>0</v>
      </c>
      <c r="W70" s="25">
        <v>0</v>
      </c>
      <c r="X70" s="25">
        <v>0</v>
      </c>
      <c r="Y70" s="25">
        <v>0</v>
      </c>
      <c r="Z70" s="25">
        <v>0</v>
      </c>
    </row>
    <row r="71" spans="1:26" x14ac:dyDescent="0.45">
      <c r="A71" s="21" t="s">
        <v>35</v>
      </c>
      <c r="B71" s="21" t="s">
        <v>981</v>
      </c>
      <c r="C71" s="21" t="s">
        <v>982</v>
      </c>
      <c r="D71" s="21" t="s">
        <v>53</v>
      </c>
      <c r="E71" s="21" t="s">
        <v>39</v>
      </c>
      <c r="F71" s="24" t="s">
        <v>41</v>
      </c>
      <c r="G71" s="24" t="s">
        <v>41</v>
      </c>
      <c r="H71" s="24" t="s">
        <v>41</v>
      </c>
      <c r="I71" s="24" t="s">
        <v>41</v>
      </c>
      <c r="J71" s="24" t="s">
        <v>41</v>
      </c>
      <c r="K71" s="24" t="s">
        <v>41</v>
      </c>
      <c r="L71" s="24" t="s">
        <v>41</v>
      </c>
      <c r="M71" s="24" t="s">
        <v>41</v>
      </c>
      <c r="N71" s="24" t="s">
        <v>41</v>
      </c>
      <c r="O71" s="24" t="s">
        <v>41</v>
      </c>
      <c r="P71" s="24" t="s">
        <v>41</v>
      </c>
      <c r="Q71" s="24" t="s">
        <v>41</v>
      </c>
      <c r="R71" s="24" t="s">
        <v>41</v>
      </c>
      <c r="S71" s="25">
        <v>0</v>
      </c>
      <c r="T71" s="25">
        <v>0</v>
      </c>
      <c r="U71" s="25">
        <v>0</v>
      </c>
      <c r="V71" s="25">
        <v>0</v>
      </c>
      <c r="W71" s="25">
        <v>0</v>
      </c>
      <c r="X71" s="25">
        <v>0</v>
      </c>
      <c r="Y71" s="25">
        <v>0</v>
      </c>
      <c r="Z71" s="25">
        <v>0</v>
      </c>
    </row>
    <row r="72" spans="1:26" x14ac:dyDescent="0.45">
      <c r="A72" s="21" t="s">
        <v>35</v>
      </c>
      <c r="B72" s="21" t="s">
        <v>983</v>
      </c>
      <c r="C72" s="21" t="s">
        <v>984</v>
      </c>
      <c r="D72" s="21" t="s">
        <v>53</v>
      </c>
      <c r="E72" s="21" t="s">
        <v>39</v>
      </c>
      <c r="F72" s="24" t="s">
        <v>41</v>
      </c>
      <c r="G72" s="24" t="s">
        <v>41</v>
      </c>
      <c r="H72" s="24" t="s">
        <v>41</v>
      </c>
      <c r="I72" s="24" t="s">
        <v>41</v>
      </c>
      <c r="J72" s="24" t="s">
        <v>41</v>
      </c>
      <c r="K72" s="24" t="s">
        <v>41</v>
      </c>
      <c r="L72" s="24" t="s">
        <v>41</v>
      </c>
      <c r="M72" s="24" t="s">
        <v>41</v>
      </c>
      <c r="N72" s="24" t="s">
        <v>41</v>
      </c>
      <c r="O72" s="24" t="s">
        <v>41</v>
      </c>
      <c r="P72" s="24" t="s">
        <v>41</v>
      </c>
      <c r="Q72" s="24" t="s">
        <v>41</v>
      </c>
      <c r="R72" s="24" t="s">
        <v>41</v>
      </c>
      <c r="S72" s="25">
        <v>0</v>
      </c>
      <c r="T72" s="25">
        <v>0</v>
      </c>
      <c r="U72" s="25">
        <v>0</v>
      </c>
      <c r="V72" s="25">
        <v>0</v>
      </c>
      <c r="W72" s="25">
        <v>0</v>
      </c>
      <c r="X72" s="25">
        <v>0</v>
      </c>
      <c r="Y72" s="25">
        <v>0</v>
      </c>
      <c r="Z72" s="25">
        <v>0</v>
      </c>
    </row>
    <row r="73" spans="1:26" x14ac:dyDescent="0.45">
      <c r="A73" s="21" t="s">
        <v>35</v>
      </c>
      <c r="B73" s="21" t="s">
        <v>985</v>
      </c>
      <c r="C73" s="21" t="s">
        <v>986</v>
      </c>
      <c r="D73" s="21" t="s">
        <v>53</v>
      </c>
      <c r="E73" s="21" t="s">
        <v>39</v>
      </c>
      <c r="F73" s="24" t="s">
        <v>41</v>
      </c>
      <c r="G73" s="24" t="s">
        <v>41</v>
      </c>
      <c r="H73" s="24" t="s">
        <v>41</v>
      </c>
      <c r="I73" s="24" t="s">
        <v>41</v>
      </c>
      <c r="J73" s="24" t="s">
        <v>41</v>
      </c>
      <c r="K73" s="24" t="s">
        <v>41</v>
      </c>
      <c r="L73" s="24" t="s">
        <v>41</v>
      </c>
      <c r="M73" s="24" t="s">
        <v>41</v>
      </c>
      <c r="N73" s="24" t="s">
        <v>41</v>
      </c>
      <c r="O73" s="24" t="s">
        <v>41</v>
      </c>
      <c r="P73" s="24" t="s">
        <v>41</v>
      </c>
      <c r="Q73" s="24" t="s">
        <v>41</v>
      </c>
      <c r="R73" s="24" t="s">
        <v>41</v>
      </c>
      <c r="S73" s="25">
        <v>0</v>
      </c>
      <c r="T73" s="25">
        <v>0</v>
      </c>
      <c r="U73" s="25">
        <v>0</v>
      </c>
      <c r="V73" s="25">
        <v>0</v>
      </c>
      <c r="W73" s="25">
        <v>0</v>
      </c>
      <c r="X73" s="25">
        <v>0</v>
      </c>
      <c r="Y73" s="25">
        <v>0</v>
      </c>
      <c r="Z73" s="25">
        <v>0</v>
      </c>
    </row>
    <row r="74" spans="1:26" x14ac:dyDescent="0.45">
      <c r="A74" s="21" t="s">
        <v>35</v>
      </c>
      <c r="B74" s="21" t="s">
        <v>987</v>
      </c>
      <c r="C74" s="21" t="s">
        <v>988</v>
      </c>
      <c r="D74" s="21" t="s">
        <v>53</v>
      </c>
      <c r="E74" s="21" t="s">
        <v>39</v>
      </c>
      <c r="F74" s="25">
        <v>0</v>
      </c>
      <c r="G74" s="24" t="s">
        <v>41</v>
      </c>
      <c r="H74" s="24" t="s">
        <v>41</v>
      </c>
      <c r="I74" s="24" t="s">
        <v>41</v>
      </c>
      <c r="J74" s="24" t="s">
        <v>41</v>
      </c>
      <c r="K74" s="24" t="s">
        <v>41</v>
      </c>
      <c r="L74" s="24" t="s">
        <v>41</v>
      </c>
      <c r="M74" s="24" t="s">
        <v>41</v>
      </c>
      <c r="N74" s="24" t="s">
        <v>41</v>
      </c>
      <c r="O74" s="24" t="s">
        <v>41</v>
      </c>
      <c r="P74" s="24" t="s">
        <v>41</v>
      </c>
      <c r="Q74" s="24" t="s">
        <v>41</v>
      </c>
      <c r="R74" s="24" t="s">
        <v>41</v>
      </c>
      <c r="S74" s="24" t="s">
        <v>41</v>
      </c>
      <c r="T74" s="24" t="s">
        <v>41</v>
      </c>
      <c r="U74" s="24" t="s">
        <v>41</v>
      </c>
      <c r="V74" s="24" t="s">
        <v>41</v>
      </c>
      <c r="W74" s="24" t="s">
        <v>41</v>
      </c>
      <c r="X74" s="24" t="s">
        <v>41</v>
      </c>
      <c r="Y74" s="24" t="s">
        <v>41</v>
      </c>
      <c r="Z74" s="24" t="s">
        <v>41</v>
      </c>
    </row>
    <row r="75" spans="1:26" x14ac:dyDescent="0.45">
      <c r="A75" s="21" t="s">
        <v>35</v>
      </c>
      <c r="B75" s="21" t="s">
        <v>989</v>
      </c>
      <c r="C75" s="21" t="s">
        <v>990</v>
      </c>
      <c r="D75" s="21" t="s">
        <v>53</v>
      </c>
      <c r="E75" s="21" t="s">
        <v>39</v>
      </c>
      <c r="F75" s="24" t="s">
        <v>41</v>
      </c>
      <c r="G75" s="24" t="s">
        <v>41</v>
      </c>
      <c r="H75" s="24" t="s">
        <v>41</v>
      </c>
      <c r="I75" s="24" t="s">
        <v>41</v>
      </c>
      <c r="J75" s="24" t="s">
        <v>41</v>
      </c>
      <c r="K75" s="24" t="s">
        <v>41</v>
      </c>
      <c r="L75" s="24" t="s">
        <v>41</v>
      </c>
      <c r="M75" s="24" t="s">
        <v>41</v>
      </c>
      <c r="N75" s="24" t="s">
        <v>41</v>
      </c>
      <c r="O75" s="24" t="s">
        <v>41</v>
      </c>
      <c r="P75" s="24" t="s">
        <v>41</v>
      </c>
      <c r="Q75" s="24" t="s">
        <v>41</v>
      </c>
      <c r="R75" s="24" t="s">
        <v>41</v>
      </c>
      <c r="S75" s="25">
        <v>0</v>
      </c>
      <c r="T75" s="25">
        <v>0</v>
      </c>
      <c r="U75" s="25">
        <v>0</v>
      </c>
      <c r="V75" s="25">
        <v>0</v>
      </c>
      <c r="W75" s="25">
        <v>0</v>
      </c>
      <c r="X75" s="25">
        <v>0</v>
      </c>
      <c r="Y75" s="25">
        <v>0</v>
      </c>
      <c r="Z75" s="25">
        <v>0</v>
      </c>
    </row>
    <row r="76" spans="1:26" x14ac:dyDescent="0.45">
      <c r="A76" s="21" t="s">
        <v>35</v>
      </c>
      <c r="B76" s="21" t="s">
        <v>991</v>
      </c>
      <c r="C76" s="21" t="s">
        <v>992</v>
      </c>
      <c r="D76" s="21" t="s">
        <v>53</v>
      </c>
      <c r="E76" s="21" t="s">
        <v>39</v>
      </c>
      <c r="F76" s="24" t="s">
        <v>41</v>
      </c>
      <c r="G76" s="24" t="s">
        <v>41</v>
      </c>
      <c r="H76" s="24" t="s">
        <v>41</v>
      </c>
      <c r="I76" s="24" t="s">
        <v>41</v>
      </c>
      <c r="J76" s="24" t="s">
        <v>41</v>
      </c>
      <c r="K76" s="24" t="s">
        <v>41</v>
      </c>
      <c r="L76" s="24" t="s">
        <v>41</v>
      </c>
      <c r="M76" s="24" t="s">
        <v>41</v>
      </c>
      <c r="N76" s="24" t="s">
        <v>41</v>
      </c>
      <c r="O76" s="24" t="s">
        <v>41</v>
      </c>
      <c r="P76" s="24" t="s">
        <v>41</v>
      </c>
      <c r="Q76" s="24" t="s">
        <v>41</v>
      </c>
      <c r="R76" s="24" t="s">
        <v>41</v>
      </c>
      <c r="S76" s="25">
        <v>0</v>
      </c>
      <c r="T76" s="25">
        <v>0</v>
      </c>
      <c r="U76" s="25">
        <v>0</v>
      </c>
      <c r="V76" s="25">
        <v>0</v>
      </c>
      <c r="W76" s="25">
        <v>0</v>
      </c>
      <c r="X76" s="25">
        <v>0</v>
      </c>
      <c r="Y76" s="25">
        <v>0</v>
      </c>
      <c r="Z76" s="25">
        <v>0</v>
      </c>
    </row>
    <row r="77" spans="1:26" x14ac:dyDescent="0.45">
      <c r="A77" s="21" t="s">
        <v>35</v>
      </c>
      <c r="B77" s="21" t="s">
        <v>993</v>
      </c>
      <c r="C77" s="21" t="s">
        <v>994</v>
      </c>
      <c r="D77" s="21" t="s">
        <v>53</v>
      </c>
      <c r="E77" s="21" t="s">
        <v>39</v>
      </c>
      <c r="F77" s="24" t="s">
        <v>41</v>
      </c>
      <c r="G77" s="24" t="s">
        <v>41</v>
      </c>
      <c r="H77" s="24" t="s">
        <v>41</v>
      </c>
      <c r="I77" s="24" t="s">
        <v>41</v>
      </c>
      <c r="J77" s="24" t="s">
        <v>41</v>
      </c>
      <c r="K77" s="24" t="s">
        <v>41</v>
      </c>
      <c r="L77" s="24" t="s">
        <v>41</v>
      </c>
      <c r="M77" s="24" t="s">
        <v>41</v>
      </c>
      <c r="N77" s="24" t="s">
        <v>41</v>
      </c>
      <c r="O77" s="24" t="s">
        <v>41</v>
      </c>
      <c r="P77" s="24" t="s">
        <v>41</v>
      </c>
      <c r="Q77" s="24" t="s">
        <v>41</v>
      </c>
      <c r="R77" s="24" t="s">
        <v>41</v>
      </c>
      <c r="S77" s="25">
        <v>0</v>
      </c>
      <c r="T77" s="25">
        <v>0</v>
      </c>
      <c r="U77" s="25">
        <v>0</v>
      </c>
      <c r="V77" s="25">
        <v>0</v>
      </c>
      <c r="W77" s="25">
        <v>0</v>
      </c>
      <c r="X77" s="25">
        <v>0</v>
      </c>
      <c r="Y77" s="25">
        <v>0</v>
      </c>
      <c r="Z77" s="25">
        <v>0</v>
      </c>
    </row>
    <row r="78" spans="1:26" x14ac:dyDescent="0.45">
      <c r="A78" s="21" t="s">
        <v>35</v>
      </c>
      <c r="B78" s="21" t="s">
        <v>995</v>
      </c>
      <c r="C78" s="21" t="s">
        <v>996</v>
      </c>
      <c r="D78" s="21" t="s">
        <v>53</v>
      </c>
      <c r="E78" s="21" t="s">
        <v>39</v>
      </c>
      <c r="F78" s="24" t="s">
        <v>41</v>
      </c>
      <c r="G78" s="24" t="s">
        <v>41</v>
      </c>
      <c r="H78" s="24" t="s">
        <v>41</v>
      </c>
      <c r="I78" s="24" t="s">
        <v>41</v>
      </c>
      <c r="J78" s="24" t="s">
        <v>41</v>
      </c>
      <c r="K78" s="24" t="s">
        <v>41</v>
      </c>
      <c r="L78" s="24" t="s">
        <v>41</v>
      </c>
      <c r="M78" s="24" t="s">
        <v>41</v>
      </c>
      <c r="N78" s="24" t="s">
        <v>41</v>
      </c>
      <c r="O78" s="24" t="s">
        <v>41</v>
      </c>
      <c r="P78" s="24" t="s">
        <v>41</v>
      </c>
      <c r="Q78" s="24" t="s">
        <v>41</v>
      </c>
      <c r="R78" s="24" t="s">
        <v>41</v>
      </c>
      <c r="S78" s="25">
        <v>0</v>
      </c>
      <c r="T78" s="25">
        <v>0</v>
      </c>
      <c r="U78" s="25">
        <v>0</v>
      </c>
      <c r="V78" s="25">
        <v>0</v>
      </c>
      <c r="W78" s="25">
        <v>0</v>
      </c>
      <c r="X78" s="25">
        <v>0</v>
      </c>
      <c r="Y78" s="25">
        <v>0</v>
      </c>
      <c r="Z78" s="25">
        <v>0</v>
      </c>
    </row>
    <row r="79" spans="1:26" x14ac:dyDescent="0.45">
      <c r="A79" s="21" t="s">
        <v>35</v>
      </c>
      <c r="B79" s="21" t="s">
        <v>997</v>
      </c>
      <c r="C79" s="21" t="s">
        <v>998</v>
      </c>
      <c r="D79" s="21" t="s">
        <v>53</v>
      </c>
      <c r="E79" s="21" t="s">
        <v>39</v>
      </c>
      <c r="F79" s="24" t="s">
        <v>41</v>
      </c>
      <c r="G79" s="24" t="s">
        <v>41</v>
      </c>
      <c r="H79" s="24" t="s">
        <v>41</v>
      </c>
      <c r="I79" s="24" t="s">
        <v>41</v>
      </c>
      <c r="J79" s="24" t="s">
        <v>41</v>
      </c>
      <c r="K79" s="24" t="s">
        <v>41</v>
      </c>
      <c r="L79" s="24" t="s">
        <v>41</v>
      </c>
      <c r="M79" s="24" t="s">
        <v>41</v>
      </c>
      <c r="N79" s="24" t="s">
        <v>41</v>
      </c>
      <c r="O79" s="24" t="s">
        <v>41</v>
      </c>
      <c r="P79" s="24" t="s">
        <v>41</v>
      </c>
      <c r="Q79" s="24" t="s">
        <v>41</v>
      </c>
      <c r="R79" s="24" t="s">
        <v>41</v>
      </c>
      <c r="S79" s="25">
        <v>0</v>
      </c>
      <c r="T79" s="25">
        <v>0</v>
      </c>
      <c r="U79" s="25">
        <v>0</v>
      </c>
      <c r="V79" s="25">
        <v>0</v>
      </c>
      <c r="W79" s="25">
        <v>0</v>
      </c>
      <c r="X79" s="25">
        <v>0</v>
      </c>
      <c r="Y79" s="25">
        <v>0</v>
      </c>
      <c r="Z79" s="25">
        <v>0</v>
      </c>
    </row>
    <row r="80" spans="1:26" x14ac:dyDescent="0.45">
      <c r="A80" s="21" t="s">
        <v>35</v>
      </c>
      <c r="B80" s="21" t="s">
        <v>999</v>
      </c>
      <c r="C80" s="21" t="s">
        <v>1000</v>
      </c>
      <c r="D80" s="21" t="s">
        <v>53</v>
      </c>
      <c r="E80" s="21" t="s">
        <v>39</v>
      </c>
      <c r="F80" s="24" t="s">
        <v>41</v>
      </c>
      <c r="G80" s="24" t="s">
        <v>41</v>
      </c>
      <c r="H80" s="24" t="s">
        <v>41</v>
      </c>
      <c r="I80" s="24" t="s">
        <v>41</v>
      </c>
      <c r="J80" s="24" t="s">
        <v>41</v>
      </c>
      <c r="K80" s="24" t="s">
        <v>41</v>
      </c>
      <c r="L80" s="24" t="s">
        <v>41</v>
      </c>
      <c r="M80" s="24" t="s">
        <v>41</v>
      </c>
      <c r="N80" s="24" t="s">
        <v>41</v>
      </c>
      <c r="O80" s="24" t="s">
        <v>41</v>
      </c>
      <c r="P80" s="24" t="s">
        <v>41</v>
      </c>
      <c r="Q80" s="24" t="s">
        <v>41</v>
      </c>
      <c r="R80" s="24" t="s">
        <v>41</v>
      </c>
      <c r="S80" s="25">
        <v>0</v>
      </c>
      <c r="T80" s="25">
        <v>0</v>
      </c>
      <c r="U80" s="25">
        <v>0</v>
      </c>
      <c r="V80" s="25">
        <v>0</v>
      </c>
      <c r="W80" s="25">
        <v>0</v>
      </c>
      <c r="X80" s="25">
        <v>0</v>
      </c>
      <c r="Y80" s="25">
        <v>0</v>
      </c>
      <c r="Z80" s="25">
        <v>0</v>
      </c>
    </row>
    <row r="81" spans="1:26" x14ac:dyDescent="0.45">
      <c r="A81" s="21" t="s">
        <v>35</v>
      </c>
      <c r="B81" s="21" t="s">
        <v>1001</v>
      </c>
      <c r="C81" s="21" t="s">
        <v>1002</v>
      </c>
      <c r="D81" s="21" t="s">
        <v>53</v>
      </c>
      <c r="E81" s="21" t="s">
        <v>39</v>
      </c>
      <c r="F81" s="24" t="s">
        <v>41</v>
      </c>
      <c r="G81" s="24" t="s">
        <v>41</v>
      </c>
      <c r="H81" s="24" t="s">
        <v>41</v>
      </c>
      <c r="I81" s="24" t="s">
        <v>41</v>
      </c>
      <c r="J81" s="24" t="s">
        <v>41</v>
      </c>
      <c r="K81" s="24" t="s">
        <v>41</v>
      </c>
      <c r="L81" s="24" t="s">
        <v>41</v>
      </c>
      <c r="M81" s="24" t="s">
        <v>41</v>
      </c>
      <c r="N81" s="24" t="s">
        <v>41</v>
      </c>
      <c r="O81" s="24" t="s">
        <v>41</v>
      </c>
      <c r="P81" s="24" t="s">
        <v>41</v>
      </c>
      <c r="Q81" s="24" t="s">
        <v>41</v>
      </c>
      <c r="R81" s="24" t="s">
        <v>41</v>
      </c>
      <c r="S81" s="25">
        <v>0</v>
      </c>
      <c r="T81" s="25">
        <v>0</v>
      </c>
      <c r="U81" s="25">
        <v>0</v>
      </c>
      <c r="V81" s="25">
        <v>0</v>
      </c>
      <c r="W81" s="25">
        <v>0</v>
      </c>
      <c r="X81" s="25">
        <v>0</v>
      </c>
      <c r="Y81" s="25">
        <v>0</v>
      </c>
      <c r="Z81" s="25">
        <v>0</v>
      </c>
    </row>
    <row r="82" spans="1:26" x14ac:dyDescent="0.45">
      <c r="A82" s="21" t="s">
        <v>35</v>
      </c>
      <c r="B82" s="21" t="s">
        <v>1003</v>
      </c>
      <c r="C82" s="21" t="s">
        <v>1004</v>
      </c>
      <c r="D82" s="21" t="s">
        <v>53</v>
      </c>
      <c r="E82" s="21" t="s">
        <v>39</v>
      </c>
      <c r="F82" s="24" t="s">
        <v>41</v>
      </c>
      <c r="G82" s="24" t="s">
        <v>41</v>
      </c>
      <c r="H82" s="24" t="s">
        <v>41</v>
      </c>
      <c r="I82" s="24" t="s">
        <v>41</v>
      </c>
      <c r="J82" s="24" t="s">
        <v>41</v>
      </c>
      <c r="K82" s="24" t="s">
        <v>41</v>
      </c>
      <c r="L82" s="24" t="s">
        <v>41</v>
      </c>
      <c r="M82" s="24" t="s">
        <v>41</v>
      </c>
      <c r="N82" s="24" t="s">
        <v>41</v>
      </c>
      <c r="O82" s="24" t="s">
        <v>41</v>
      </c>
      <c r="P82" s="24" t="s">
        <v>41</v>
      </c>
      <c r="Q82" s="24" t="s">
        <v>41</v>
      </c>
      <c r="R82" s="24" t="s">
        <v>41</v>
      </c>
      <c r="S82" s="25">
        <v>0</v>
      </c>
      <c r="T82" s="25">
        <v>0</v>
      </c>
      <c r="U82" s="25">
        <v>0</v>
      </c>
      <c r="V82" s="25">
        <v>0</v>
      </c>
      <c r="W82" s="25">
        <v>0</v>
      </c>
      <c r="X82" s="25">
        <v>0</v>
      </c>
      <c r="Y82" s="25">
        <v>0</v>
      </c>
      <c r="Z82" s="25">
        <v>0</v>
      </c>
    </row>
    <row r="83" spans="1:26" x14ac:dyDescent="0.45">
      <c r="A83" s="21" t="s">
        <v>35</v>
      </c>
      <c r="B83" s="21" t="s">
        <v>1005</v>
      </c>
      <c r="C83" s="21" t="s">
        <v>1006</v>
      </c>
      <c r="D83" s="21" t="s">
        <v>53</v>
      </c>
      <c r="E83" s="21" t="s">
        <v>39</v>
      </c>
      <c r="F83" s="24" t="s">
        <v>41</v>
      </c>
      <c r="G83" s="24" t="s">
        <v>41</v>
      </c>
      <c r="H83" s="24" t="s">
        <v>41</v>
      </c>
      <c r="I83" s="24" t="s">
        <v>41</v>
      </c>
      <c r="J83" s="24" t="s">
        <v>41</v>
      </c>
      <c r="K83" s="24" t="s">
        <v>41</v>
      </c>
      <c r="L83" s="24" t="s">
        <v>41</v>
      </c>
      <c r="M83" s="24" t="s">
        <v>41</v>
      </c>
      <c r="N83" s="24" t="s">
        <v>41</v>
      </c>
      <c r="O83" s="24" t="s">
        <v>41</v>
      </c>
      <c r="P83" s="24" t="s">
        <v>41</v>
      </c>
      <c r="Q83" s="24" t="s">
        <v>41</v>
      </c>
      <c r="R83" s="24" t="s">
        <v>41</v>
      </c>
      <c r="S83" s="25">
        <v>0</v>
      </c>
      <c r="T83" s="25">
        <v>0</v>
      </c>
      <c r="U83" s="25">
        <v>0</v>
      </c>
      <c r="V83" s="25">
        <v>0</v>
      </c>
      <c r="W83" s="25">
        <v>0</v>
      </c>
      <c r="X83" s="25">
        <v>0</v>
      </c>
      <c r="Y83" s="25">
        <v>0</v>
      </c>
      <c r="Z83" s="25">
        <v>0</v>
      </c>
    </row>
    <row r="84" spans="1:26" x14ac:dyDescent="0.45">
      <c r="A84" s="21" t="s">
        <v>35</v>
      </c>
      <c r="B84" s="21" t="s">
        <v>1007</v>
      </c>
      <c r="C84" s="21" t="s">
        <v>1008</v>
      </c>
      <c r="D84" s="21" t="s">
        <v>53</v>
      </c>
      <c r="E84" s="21" t="s">
        <v>39</v>
      </c>
      <c r="F84" s="25">
        <v>0</v>
      </c>
      <c r="G84" s="24" t="s">
        <v>41</v>
      </c>
      <c r="H84" s="24" t="s">
        <v>41</v>
      </c>
      <c r="I84" s="24" t="s">
        <v>41</v>
      </c>
      <c r="J84" s="24" t="s">
        <v>41</v>
      </c>
      <c r="K84" s="24" t="s">
        <v>41</v>
      </c>
      <c r="L84" s="24" t="s">
        <v>41</v>
      </c>
      <c r="M84" s="24" t="s">
        <v>41</v>
      </c>
      <c r="N84" s="24" t="s">
        <v>41</v>
      </c>
      <c r="O84" s="24" t="s">
        <v>41</v>
      </c>
      <c r="P84" s="24" t="s">
        <v>41</v>
      </c>
      <c r="Q84" s="24" t="s">
        <v>41</v>
      </c>
      <c r="R84" s="24" t="s">
        <v>41</v>
      </c>
      <c r="S84" s="24" t="s">
        <v>41</v>
      </c>
      <c r="T84" s="24" t="s">
        <v>41</v>
      </c>
      <c r="U84" s="24" t="s">
        <v>41</v>
      </c>
      <c r="V84" s="24" t="s">
        <v>41</v>
      </c>
      <c r="W84" s="24" t="s">
        <v>41</v>
      </c>
      <c r="X84" s="24" t="s">
        <v>41</v>
      </c>
      <c r="Y84" s="24" t="s">
        <v>41</v>
      </c>
      <c r="Z84" s="24" t="s">
        <v>41</v>
      </c>
    </row>
    <row r="85" spans="1:26" x14ac:dyDescent="0.45">
      <c r="A85" s="21" t="s">
        <v>35</v>
      </c>
      <c r="B85" s="21" t="s">
        <v>1009</v>
      </c>
      <c r="C85" s="21" t="s">
        <v>1010</v>
      </c>
      <c r="D85" s="21" t="s">
        <v>53</v>
      </c>
      <c r="E85" s="21" t="s">
        <v>39</v>
      </c>
      <c r="F85" s="24" t="s">
        <v>41</v>
      </c>
      <c r="G85" s="24" t="s">
        <v>41</v>
      </c>
      <c r="H85" s="24" t="s">
        <v>41</v>
      </c>
      <c r="I85" s="24" t="s">
        <v>41</v>
      </c>
      <c r="J85" s="24" t="s">
        <v>41</v>
      </c>
      <c r="K85" s="24" t="s">
        <v>41</v>
      </c>
      <c r="L85" s="24" t="s">
        <v>41</v>
      </c>
      <c r="M85" s="24" t="s">
        <v>41</v>
      </c>
      <c r="N85" s="24" t="s">
        <v>41</v>
      </c>
      <c r="O85" s="24" t="s">
        <v>41</v>
      </c>
      <c r="P85" s="24" t="s">
        <v>41</v>
      </c>
      <c r="Q85" s="24" t="s">
        <v>41</v>
      </c>
      <c r="R85" s="24" t="s">
        <v>41</v>
      </c>
      <c r="S85" s="25">
        <v>0</v>
      </c>
      <c r="T85" s="25">
        <v>0</v>
      </c>
      <c r="U85" s="25">
        <v>0</v>
      </c>
      <c r="V85" s="25">
        <v>0</v>
      </c>
      <c r="W85" s="25">
        <v>0</v>
      </c>
      <c r="X85" s="25">
        <v>0</v>
      </c>
      <c r="Y85" s="25">
        <v>0</v>
      </c>
      <c r="Z85" s="25">
        <v>0</v>
      </c>
    </row>
    <row r="86" spans="1:26" x14ac:dyDescent="0.45">
      <c r="A86" s="21" t="s">
        <v>35</v>
      </c>
      <c r="B86" s="21" t="s">
        <v>1011</v>
      </c>
      <c r="C86" s="21" t="s">
        <v>1012</v>
      </c>
      <c r="D86" s="21" t="s">
        <v>53</v>
      </c>
      <c r="E86" s="21" t="s">
        <v>39</v>
      </c>
      <c r="F86" s="24" t="s">
        <v>41</v>
      </c>
      <c r="G86" s="24" t="s">
        <v>41</v>
      </c>
      <c r="H86" s="24" t="s">
        <v>41</v>
      </c>
      <c r="I86" s="24" t="s">
        <v>41</v>
      </c>
      <c r="J86" s="24" t="s">
        <v>41</v>
      </c>
      <c r="K86" s="24" t="s">
        <v>41</v>
      </c>
      <c r="L86" s="24" t="s">
        <v>41</v>
      </c>
      <c r="M86" s="24" t="s">
        <v>41</v>
      </c>
      <c r="N86" s="24" t="s">
        <v>41</v>
      </c>
      <c r="O86" s="24" t="s">
        <v>41</v>
      </c>
      <c r="P86" s="24" t="s">
        <v>41</v>
      </c>
      <c r="Q86" s="24" t="s">
        <v>41</v>
      </c>
      <c r="R86" s="24" t="s">
        <v>41</v>
      </c>
      <c r="S86" s="25">
        <v>0</v>
      </c>
      <c r="T86" s="25">
        <v>0</v>
      </c>
      <c r="U86" s="25">
        <v>0</v>
      </c>
      <c r="V86" s="25">
        <v>0</v>
      </c>
      <c r="W86" s="25">
        <v>0</v>
      </c>
      <c r="X86" s="25">
        <v>0</v>
      </c>
      <c r="Y86" s="25">
        <v>0</v>
      </c>
      <c r="Z86" s="25">
        <v>0</v>
      </c>
    </row>
    <row r="87" spans="1:26" x14ac:dyDescent="0.45">
      <c r="A87" s="21" t="s">
        <v>35</v>
      </c>
      <c r="B87" s="21" t="s">
        <v>1013</v>
      </c>
      <c r="C87" s="21" t="s">
        <v>1014</v>
      </c>
      <c r="D87" s="21" t="s">
        <v>53</v>
      </c>
      <c r="E87" s="21" t="s">
        <v>39</v>
      </c>
      <c r="F87" s="24" t="s">
        <v>41</v>
      </c>
      <c r="G87" s="24" t="s">
        <v>41</v>
      </c>
      <c r="H87" s="24" t="s">
        <v>41</v>
      </c>
      <c r="I87" s="24" t="s">
        <v>41</v>
      </c>
      <c r="J87" s="24" t="s">
        <v>41</v>
      </c>
      <c r="K87" s="24" t="s">
        <v>41</v>
      </c>
      <c r="L87" s="24" t="s">
        <v>41</v>
      </c>
      <c r="M87" s="24" t="s">
        <v>41</v>
      </c>
      <c r="N87" s="24" t="s">
        <v>41</v>
      </c>
      <c r="O87" s="24" t="s">
        <v>41</v>
      </c>
      <c r="P87" s="24" t="s">
        <v>41</v>
      </c>
      <c r="Q87" s="24" t="s">
        <v>41</v>
      </c>
      <c r="R87" s="24" t="s">
        <v>41</v>
      </c>
      <c r="S87" s="25">
        <v>0</v>
      </c>
      <c r="T87" s="25">
        <v>0</v>
      </c>
      <c r="U87" s="25">
        <v>0</v>
      </c>
      <c r="V87" s="25">
        <v>0</v>
      </c>
      <c r="W87" s="25">
        <v>0</v>
      </c>
      <c r="X87" s="25">
        <v>0</v>
      </c>
      <c r="Y87" s="25">
        <v>0</v>
      </c>
      <c r="Z87" s="25">
        <v>0</v>
      </c>
    </row>
    <row r="88" spans="1:26" x14ac:dyDescent="0.45">
      <c r="A88" s="21" t="s">
        <v>35</v>
      </c>
      <c r="B88" s="21" t="s">
        <v>1015</v>
      </c>
      <c r="C88" s="21" t="s">
        <v>1016</v>
      </c>
      <c r="D88" s="21" t="s">
        <v>53</v>
      </c>
      <c r="E88" s="21" t="s">
        <v>39</v>
      </c>
      <c r="F88" s="24" t="s">
        <v>41</v>
      </c>
      <c r="G88" s="24" t="s">
        <v>41</v>
      </c>
      <c r="H88" s="24" t="s">
        <v>41</v>
      </c>
      <c r="I88" s="24" t="s">
        <v>41</v>
      </c>
      <c r="J88" s="24" t="s">
        <v>41</v>
      </c>
      <c r="K88" s="24" t="s">
        <v>41</v>
      </c>
      <c r="L88" s="24" t="s">
        <v>41</v>
      </c>
      <c r="M88" s="24" t="s">
        <v>41</v>
      </c>
      <c r="N88" s="24" t="s">
        <v>41</v>
      </c>
      <c r="O88" s="24" t="s">
        <v>41</v>
      </c>
      <c r="P88" s="24" t="s">
        <v>41</v>
      </c>
      <c r="Q88" s="24" t="s">
        <v>41</v>
      </c>
      <c r="R88" s="24" t="s">
        <v>41</v>
      </c>
      <c r="S88" s="25">
        <v>0</v>
      </c>
      <c r="T88" s="25">
        <v>0</v>
      </c>
      <c r="U88" s="25">
        <v>0</v>
      </c>
      <c r="V88" s="25">
        <v>0</v>
      </c>
      <c r="W88" s="25">
        <v>0</v>
      </c>
      <c r="X88" s="25">
        <v>0</v>
      </c>
      <c r="Y88" s="25">
        <v>0</v>
      </c>
      <c r="Z88" s="25">
        <v>0</v>
      </c>
    </row>
    <row r="89" spans="1:26" x14ac:dyDescent="0.45">
      <c r="A89" s="21" t="s">
        <v>35</v>
      </c>
      <c r="B89" s="21" t="s">
        <v>1017</v>
      </c>
      <c r="C89" s="21" t="s">
        <v>1018</v>
      </c>
      <c r="D89" s="21" t="s">
        <v>53</v>
      </c>
      <c r="E89" s="21" t="s">
        <v>39</v>
      </c>
      <c r="F89" s="24" t="s">
        <v>41</v>
      </c>
      <c r="G89" s="24" t="s">
        <v>41</v>
      </c>
      <c r="H89" s="24" t="s">
        <v>41</v>
      </c>
      <c r="I89" s="24" t="s">
        <v>41</v>
      </c>
      <c r="J89" s="24" t="s">
        <v>41</v>
      </c>
      <c r="K89" s="24" t="s">
        <v>41</v>
      </c>
      <c r="L89" s="24" t="s">
        <v>41</v>
      </c>
      <c r="M89" s="24" t="s">
        <v>41</v>
      </c>
      <c r="N89" s="24" t="s">
        <v>41</v>
      </c>
      <c r="O89" s="24" t="s">
        <v>41</v>
      </c>
      <c r="P89" s="24" t="s">
        <v>41</v>
      </c>
      <c r="Q89" s="24" t="s">
        <v>41</v>
      </c>
      <c r="R89" s="24" t="s">
        <v>41</v>
      </c>
      <c r="S89" s="25">
        <v>0</v>
      </c>
      <c r="T89" s="25">
        <v>0</v>
      </c>
      <c r="U89" s="25">
        <v>0</v>
      </c>
      <c r="V89" s="25">
        <v>0</v>
      </c>
      <c r="W89" s="25">
        <v>0</v>
      </c>
      <c r="X89" s="25">
        <v>0</v>
      </c>
      <c r="Y89" s="25">
        <v>0</v>
      </c>
      <c r="Z89" s="25">
        <v>0</v>
      </c>
    </row>
    <row r="90" spans="1:26" x14ac:dyDescent="0.45">
      <c r="A90" s="21" t="s">
        <v>35</v>
      </c>
      <c r="B90" s="21" t="s">
        <v>1019</v>
      </c>
      <c r="C90" s="21" t="s">
        <v>1020</v>
      </c>
      <c r="D90" s="21" t="s">
        <v>53</v>
      </c>
      <c r="E90" s="21" t="s">
        <v>39</v>
      </c>
      <c r="F90" s="24" t="s">
        <v>41</v>
      </c>
      <c r="G90" s="24" t="s">
        <v>41</v>
      </c>
      <c r="H90" s="24" t="s">
        <v>41</v>
      </c>
      <c r="I90" s="24" t="s">
        <v>41</v>
      </c>
      <c r="J90" s="24" t="s">
        <v>41</v>
      </c>
      <c r="K90" s="24" t="s">
        <v>41</v>
      </c>
      <c r="L90" s="24" t="s">
        <v>41</v>
      </c>
      <c r="M90" s="24" t="s">
        <v>41</v>
      </c>
      <c r="N90" s="24" t="s">
        <v>41</v>
      </c>
      <c r="O90" s="24" t="s">
        <v>41</v>
      </c>
      <c r="P90" s="24" t="s">
        <v>41</v>
      </c>
      <c r="Q90" s="24" t="s">
        <v>41</v>
      </c>
      <c r="R90" s="24" t="s">
        <v>41</v>
      </c>
      <c r="S90" s="25">
        <v>0</v>
      </c>
      <c r="T90" s="25">
        <v>0</v>
      </c>
      <c r="U90" s="25">
        <v>0</v>
      </c>
      <c r="V90" s="25">
        <v>0</v>
      </c>
      <c r="W90" s="25">
        <v>0</v>
      </c>
      <c r="X90" s="25">
        <v>0</v>
      </c>
      <c r="Y90" s="25">
        <v>0</v>
      </c>
      <c r="Z90" s="25">
        <v>0</v>
      </c>
    </row>
    <row r="91" spans="1:26" x14ac:dyDescent="0.45">
      <c r="A91" s="21" t="s">
        <v>35</v>
      </c>
      <c r="B91" s="21" t="s">
        <v>1021</v>
      </c>
      <c r="C91" s="21" t="s">
        <v>1022</v>
      </c>
      <c r="D91" s="21" t="s">
        <v>53</v>
      </c>
      <c r="E91" s="21" t="s">
        <v>39</v>
      </c>
      <c r="F91" s="24" t="s">
        <v>41</v>
      </c>
      <c r="G91" s="24" t="s">
        <v>41</v>
      </c>
      <c r="H91" s="24" t="s">
        <v>41</v>
      </c>
      <c r="I91" s="24" t="s">
        <v>41</v>
      </c>
      <c r="J91" s="24" t="s">
        <v>41</v>
      </c>
      <c r="K91" s="24" t="s">
        <v>41</v>
      </c>
      <c r="L91" s="24" t="s">
        <v>41</v>
      </c>
      <c r="M91" s="24" t="s">
        <v>41</v>
      </c>
      <c r="N91" s="24" t="s">
        <v>41</v>
      </c>
      <c r="O91" s="24" t="s">
        <v>41</v>
      </c>
      <c r="P91" s="24" t="s">
        <v>41</v>
      </c>
      <c r="Q91" s="24" t="s">
        <v>41</v>
      </c>
      <c r="R91" s="24" t="s">
        <v>41</v>
      </c>
      <c r="S91" s="25">
        <v>0</v>
      </c>
      <c r="T91" s="25">
        <v>0</v>
      </c>
      <c r="U91" s="25">
        <v>0</v>
      </c>
      <c r="V91" s="25">
        <v>0</v>
      </c>
      <c r="W91" s="25">
        <v>0</v>
      </c>
      <c r="X91" s="25">
        <v>0</v>
      </c>
      <c r="Y91" s="25">
        <v>0</v>
      </c>
      <c r="Z91" s="25">
        <v>0</v>
      </c>
    </row>
    <row r="92" spans="1:26" x14ac:dyDescent="0.45">
      <c r="A92" s="21" t="s">
        <v>35</v>
      </c>
      <c r="B92" s="21" t="s">
        <v>1023</v>
      </c>
      <c r="C92" s="21" t="s">
        <v>1024</v>
      </c>
      <c r="D92" s="21" t="s">
        <v>53</v>
      </c>
      <c r="E92" s="21" t="s">
        <v>39</v>
      </c>
      <c r="F92" s="24" t="s">
        <v>41</v>
      </c>
      <c r="G92" s="24" t="s">
        <v>41</v>
      </c>
      <c r="H92" s="24" t="s">
        <v>41</v>
      </c>
      <c r="I92" s="24" t="s">
        <v>41</v>
      </c>
      <c r="J92" s="24" t="s">
        <v>41</v>
      </c>
      <c r="K92" s="24" t="s">
        <v>41</v>
      </c>
      <c r="L92" s="24" t="s">
        <v>41</v>
      </c>
      <c r="M92" s="24" t="s">
        <v>41</v>
      </c>
      <c r="N92" s="24" t="s">
        <v>41</v>
      </c>
      <c r="O92" s="24" t="s">
        <v>41</v>
      </c>
      <c r="P92" s="24" t="s">
        <v>41</v>
      </c>
      <c r="Q92" s="24" t="s">
        <v>41</v>
      </c>
      <c r="R92" s="24" t="s">
        <v>41</v>
      </c>
      <c r="S92" s="25">
        <v>0</v>
      </c>
      <c r="T92" s="25">
        <v>0</v>
      </c>
      <c r="U92" s="25">
        <v>0</v>
      </c>
      <c r="V92" s="25">
        <v>0</v>
      </c>
      <c r="W92" s="25">
        <v>0</v>
      </c>
      <c r="X92" s="25">
        <v>0</v>
      </c>
      <c r="Y92" s="25">
        <v>0</v>
      </c>
      <c r="Z92" s="25">
        <v>0</v>
      </c>
    </row>
    <row r="93" spans="1:26" x14ac:dyDescent="0.45">
      <c r="A93" s="21" t="s">
        <v>35</v>
      </c>
      <c r="B93" s="21" t="s">
        <v>1025</v>
      </c>
      <c r="C93" s="21" t="s">
        <v>1026</v>
      </c>
      <c r="D93" s="21" t="s">
        <v>53</v>
      </c>
      <c r="E93" s="21" t="s">
        <v>39</v>
      </c>
      <c r="F93" s="24" t="s">
        <v>41</v>
      </c>
      <c r="G93" s="24" t="s">
        <v>41</v>
      </c>
      <c r="H93" s="24" t="s">
        <v>41</v>
      </c>
      <c r="I93" s="24" t="s">
        <v>41</v>
      </c>
      <c r="J93" s="24" t="s">
        <v>41</v>
      </c>
      <c r="K93" s="24" t="s">
        <v>41</v>
      </c>
      <c r="L93" s="24" t="s">
        <v>41</v>
      </c>
      <c r="M93" s="24" t="s">
        <v>41</v>
      </c>
      <c r="N93" s="24" t="s">
        <v>41</v>
      </c>
      <c r="O93" s="24" t="s">
        <v>41</v>
      </c>
      <c r="P93" s="24" t="s">
        <v>41</v>
      </c>
      <c r="Q93" s="24" t="s">
        <v>41</v>
      </c>
      <c r="R93" s="24" t="s">
        <v>41</v>
      </c>
      <c r="S93" s="25">
        <v>0</v>
      </c>
      <c r="T93" s="25">
        <v>0</v>
      </c>
      <c r="U93" s="25">
        <v>0</v>
      </c>
      <c r="V93" s="25">
        <v>0</v>
      </c>
      <c r="W93" s="25">
        <v>0</v>
      </c>
      <c r="X93" s="25">
        <v>0</v>
      </c>
      <c r="Y93" s="25">
        <v>0</v>
      </c>
      <c r="Z93" s="25">
        <v>0</v>
      </c>
    </row>
    <row r="94" spans="1:26" x14ac:dyDescent="0.45">
      <c r="A94" s="21" t="s">
        <v>35</v>
      </c>
      <c r="B94" s="21" t="s">
        <v>1027</v>
      </c>
      <c r="C94" s="21" t="s">
        <v>1028</v>
      </c>
      <c r="D94" s="21" t="s">
        <v>53</v>
      </c>
      <c r="E94" s="21" t="s">
        <v>39</v>
      </c>
      <c r="F94" s="25">
        <v>0</v>
      </c>
      <c r="G94" s="24" t="s">
        <v>41</v>
      </c>
      <c r="H94" s="24" t="s">
        <v>41</v>
      </c>
      <c r="I94" s="24" t="s">
        <v>41</v>
      </c>
      <c r="J94" s="24" t="s">
        <v>41</v>
      </c>
      <c r="K94" s="24" t="s">
        <v>41</v>
      </c>
      <c r="L94" s="24" t="s">
        <v>41</v>
      </c>
      <c r="M94" s="24" t="s">
        <v>41</v>
      </c>
      <c r="N94" s="24" t="s">
        <v>41</v>
      </c>
      <c r="O94" s="24" t="s">
        <v>41</v>
      </c>
      <c r="P94" s="24" t="s">
        <v>41</v>
      </c>
      <c r="Q94" s="24" t="s">
        <v>41</v>
      </c>
      <c r="R94" s="24" t="s">
        <v>41</v>
      </c>
      <c r="S94" s="24" t="s">
        <v>41</v>
      </c>
      <c r="T94" s="24" t="s">
        <v>41</v>
      </c>
      <c r="U94" s="24" t="s">
        <v>41</v>
      </c>
      <c r="V94" s="24" t="s">
        <v>41</v>
      </c>
      <c r="W94" s="24" t="s">
        <v>41</v>
      </c>
      <c r="X94" s="24" t="s">
        <v>41</v>
      </c>
      <c r="Y94" s="24" t="s">
        <v>41</v>
      </c>
      <c r="Z94" s="24" t="s">
        <v>41</v>
      </c>
    </row>
    <row r="95" spans="1:26" x14ac:dyDescent="0.45">
      <c r="A95" s="21" t="s">
        <v>35</v>
      </c>
      <c r="B95" s="21" t="s">
        <v>1029</v>
      </c>
      <c r="C95" s="21" t="s">
        <v>1030</v>
      </c>
      <c r="D95" s="21" t="s">
        <v>53</v>
      </c>
      <c r="E95" s="21" t="s">
        <v>39</v>
      </c>
      <c r="F95" s="24" t="s">
        <v>41</v>
      </c>
      <c r="G95" s="25">
        <v>0</v>
      </c>
      <c r="H95" s="25">
        <v>0</v>
      </c>
      <c r="I95" s="25">
        <v>0</v>
      </c>
      <c r="J95" s="25">
        <v>0</v>
      </c>
      <c r="K95" s="25">
        <v>0</v>
      </c>
      <c r="L95" s="25">
        <v>0</v>
      </c>
      <c r="M95" s="25">
        <v>0</v>
      </c>
      <c r="N95" s="25">
        <v>0</v>
      </c>
      <c r="O95" s="25">
        <v>0</v>
      </c>
      <c r="P95" s="25">
        <v>0</v>
      </c>
      <c r="Q95" s="25">
        <v>0</v>
      </c>
      <c r="R95" s="25">
        <v>0</v>
      </c>
      <c r="S95" s="24" t="s">
        <v>41</v>
      </c>
      <c r="T95" s="24" t="s">
        <v>41</v>
      </c>
      <c r="U95" s="24" t="s">
        <v>41</v>
      </c>
      <c r="V95" s="24" t="s">
        <v>41</v>
      </c>
      <c r="W95" s="24" t="s">
        <v>41</v>
      </c>
      <c r="X95" s="24" t="s">
        <v>41</v>
      </c>
      <c r="Y95" s="24" t="s">
        <v>41</v>
      </c>
      <c r="Z95" s="24" t="s">
        <v>41</v>
      </c>
    </row>
    <row r="96" spans="1:26" x14ac:dyDescent="0.45">
      <c r="A96" s="21" t="s">
        <v>35</v>
      </c>
      <c r="B96" s="21" t="s">
        <v>1031</v>
      </c>
      <c r="C96" s="21" t="s">
        <v>1032</v>
      </c>
      <c r="D96" s="21" t="s">
        <v>53</v>
      </c>
      <c r="E96" s="21" t="s">
        <v>39</v>
      </c>
      <c r="F96" s="24" t="s">
        <v>41</v>
      </c>
      <c r="G96" s="25">
        <v>0</v>
      </c>
      <c r="H96" s="25">
        <v>0</v>
      </c>
      <c r="I96" s="25">
        <v>0</v>
      </c>
      <c r="J96" s="25">
        <v>0</v>
      </c>
      <c r="K96" s="25">
        <v>0</v>
      </c>
      <c r="L96" s="25">
        <v>0</v>
      </c>
      <c r="M96" s="25">
        <v>0</v>
      </c>
      <c r="N96" s="25">
        <v>0</v>
      </c>
      <c r="O96" s="25">
        <v>0</v>
      </c>
      <c r="P96" s="25">
        <v>0</v>
      </c>
      <c r="Q96" s="25">
        <v>0</v>
      </c>
      <c r="R96" s="25">
        <v>0</v>
      </c>
      <c r="S96" s="24" t="s">
        <v>41</v>
      </c>
      <c r="T96" s="24" t="s">
        <v>41</v>
      </c>
      <c r="U96" s="24" t="s">
        <v>41</v>
      </c>
      <c r="V96" s="24" t="s">
        <v>41</v>
      </c>
      <c r="W96" s="24" t="s">
        <v>41</v>
      </c>
      <c r="X96" s="24" t="s">
        <v>41</v>
      </c>
      <c r="Y96" s="24" t="s">
        <v>41</v>
      </c>
      <c r="Z96" s="24" t="s">
        <v>41</v>
      </c>
    </row>
    <row r="97" spans="1:26" x14ac:dyDescent="0.45">
      <c r="A97" s="21" t="s">
        <v>35</v>
      </c>
      <c r="B97" s="21" t="s">
        <v>1033</v>
      </c>
      <c r="C97" s="21" t="s">
        <v>1034</v>
      </c>
      <c r="D97" s="21" t="s">
        <v>53</v>
      </c>
      <c r="E97" s="21" t="s">
        <v>39</v>
      </c>
      <c r="F97" s="24" t="s">
        <v>41</v>
      </c>
      <c r="G97" s="25">
        <v>0</v>
      </c>
      <c r="H97" s="25">
        <v>0</v>
      </c>
      <c r="I97" s="25">
        <v>0</v>
      </c>
      <c r="J97" s="25">
        <v>0</v>
      </c>
      <c r="K97" s="25">
        <v>0</v>
      </c>
      <c r="L97" s="25">
        <v>0</v>
      </c>
      <c r="M97" s="25">
        <v>0</v>
      </c>
      <c r="N97" s="25">
        <v>0</v>
      </c>
      <c r="O97" s="25">
        <v>0</v>
      </c>
      <c r="P97" s="25">
        <v>0</v>
      </c>
      <c r="Q97" s="25">
        <v>0</v>
      </c>
      <c r="R97" s="25">
        <v>0</v>
      </c>
      <c r="S97" s="24" t="s">
        <v>41</v>
      </c>
      <c r="T97" s="24" t="s">
        <v>41</v>
      </c>
      <c r="U97" s="24" t="s">
        <v>41</v>
      </c>
      <c r="V97" s="24" t="s">
        <v>41</v>
      </c>
      <c r="W97" s="24" t="s">
        <v>41</v>
      </c>
      <c r="X97" s="24" t="s">
        <v>41</v>
      </c>
      <c r="Y97" s="24" t="s">
        <v>41</v>
      </c>
      <c r="Z97" s="24" t="s">
        <v>41</v>
      </c>
    </row>
    <row r="98" spans="1:26" x14ac:dyDescent="0.45">
      <c r="A98" s="21" t="s">
        <v>35</v>
      </c>
      <c r="B98" s="21" t="s">
        <v>1035</v>
      </c>
      <c r="C98" s="21" t="s">
        <v>1036</v>
      </c>
      <c r="D98" s="21" t="s">
        <v>53</v>
      </c>
      <c r="E98" s="21" t="s">
        <v>39</v>
      </c>
      <c r="F98" s="24" t="s">
        <v>41</v>
      </c>
      <c r="G98" s="25">
        <v>0</v>
      </c>
      <c r="H98" s="25">
        <v>0</v>
      </c>
      <c r="I98" s="25">
        <v>0</v>
      </c>
      <c r="J98" s="25">
        <v>0</v>
      </c>
      <c r="K98" s="25">
        <v>0</v>
      </c>
      <c r="L98" s="25">
        <v>0</v>
      </c>
      <c r="M98" s="25">
        <v>0</v>
      </c>
      <c r="N98" s="25">
        <v>0</v>
      </c>
      <c r="O98" s="25">
        <v>0</v>
      </c>
      <c r="P98" s="25">
        <v>0</v>
      </c>
      <c r="Q98" s="25">
        <v>0</v>
      </c>
      <c r="R98" s="25">
        <v>0</v>
      </c>
      <c r="S98" s="24" t="s">
        <v>41</v>
      </c>
      <c r="T98" s="24" t="s">
        <v>41</v>
      </c>
      <c r="U98" s="24" t="s">
        <v>41</v>
      </c>
      <c r="V98" s="24" t="s">
        <v>41</v>
      </c>
      <c r="W98" s="24" t="s">
        <v>41</v>
      </c>
      <c r="X98" s="24" t="s">
        <v>41</v>
      </c>
      <c r="Y98" s="24" t="s">
        <v>41</v>
      </c>
      <c r="Z98" s="24" t="s">
        <v>41</v>
      </c>
    </row>
    <row r="99" spans="1:26" x14ac:dyDescent="0.45">
      <c r="A99" s="21" t="s">
        <v>35</v>
      </c>
      <c r="B99" s="21" t="s">
        <v>1037</v>
      </c>
      <c r="C99" s="21" t="s">
        <v>1038</v>
      </c>
      <c r="D99" s="21" t="s">
        <v>53</v>
      </c>
      <c r="E99" s="21" t="s">
        <v>39</v>
      </c>
      <c r="F99" s="24" t="s">
        <v>41</v>
      </c>
      <c r="G99" s="25">
        <v>0</v>
      </c>
      <c r="H99" s="25">
        <v>0</v>
      </c>
      <c r="I99" s="25">
        <v>0</v>
      </c>
      <c r="J99" s="25">
        <v>0</v>
      </c>
      <c r="K99" s="25">
        <v>0</v>
      </c>
      <c r="L99" s="25">
        <v>0</v>
      </c>
      <c r="M99" s="25">
        <v>0</v>
      </c>
      <c r="N99" s="25">
        <v>0</v>
      </c>
      <c r="O99" s="25">
        <v>0</v>
      </c>
      <c r="P99" s="25">
        <v>0</v>
      </c>
      <c r="Q99" s="25">
        <v>0</v>
      </c>
      <c r="R99" s="25">
        <v>0</v>
      </c>
      <c r="S99" s="24" t="s">
        <v>41</v>
      </c>
      <c r="T99" s="24" t="s">
        <v>41</v>
      </c>
      <c r="U99" s="24" t="s">
        <v>41</v>
      </c>
      <c r="V99" s="24" t="s">
        <v>41</v>
      </c>
      <c r="W99" s="24" t="s">
        <v>41</v>
      </c>
      <c r="X99" s="24" t="s">
        <v>41</v>
      </c>
      <c r="Y99" s="24" t="s">
        <v>41</v>
      </c>
      <c r="Z99" s="24" t="s">
        <v>41</v>
      </c>
    </row>
    <row r="100" spans="1:26" x14ac:dyDescent="0.45">
      <c r="A100" s="21" t="s">
        <v>35</v>
      </c>
      <c r="B100" s="21" t="s">
        <v>1039</v>
      </c>
      <c r="C100" s="21" t="s">
        <v>1040</v>
      </c>
      <c r="D100" s="21" t="s">
        <v>53</v>
      </c>
      <c r="E100" s="21" t="s">
        <v>39</v>
      </c>
      <c r="F100" s="24" t="s">
        <v>41</v>
      </c>
      <c r="G100" s="25">
        <v>0</v>
      </c>
      <c r="H100" s="25">
        <v>0</v>
      </c>
      <c r="I100" s="25">
        <v>0</v>
      </c>
      <c r="J100" s="25">
        <v>0</v>
      </c>
      <c r="K100" s="25">
        <v>0</v>
      </c>
      <c r="L100" s="25">
        <v>0</v>
      </c>
      <c r="M100" s="25">
        <v>0</v>
      </c>
      <c r="N100" s="25">
        <v>0</v>
      </c>
      <c r="O100" s="25">
        <v>0</v>
      </c>
      <c r="P100" s="25">
        <v>0</v>
      </c>
      <c r="Q100" s="25">
        <v>0</v>
      </c>
      <c r="R100" s="25">
        <v>0</v>
      </c>
      <c r="S100" s="24" t="s">
        <v>41</v>
      </c>
      <c r="T100" s="24" t="s">
        <v>41</v>
      </c>
      <c r="U100" s="24" t="s">
        <v>41</v>
      </c>
      <c r="V100" s="24" t="s">
        <v>41</v>
      </c>
      <c r="W100" s="24" t="s">
        <v>41</v>
      </c>
      <c r="X100" s="24" t="s">
        <v>41</v>
      </c>
      <c r="Y100" s="24" t="s">
        <v>41</v>
      </c>
      <c r="Z100" s="24" t="s">
        <v>41</v>
      </c>
    </row>
    <row r="101" spans="1:26" x14ac:dyDescent="0.45">
      <c r="A101" s="21" t="s">
        <v>35</v>
      </c>
      <c r="B101" s="21" t="s">
        <v>1041</v>
      </c>
      <c r="C101" s="21" t="s">
        <v>1042</v>
      </c>
      <c r="D101" s="21" t="s">
        <v>53</v>
      </c>
      <c r="E101" s="21" t="s">
        <v>39</v>
      </c>
      <c r="F101" s="24" t="s">
        <v>41</v>
      </c>
      <c r="G101" s="25">
        <v>0</v>
      </c>
      <c r="H101" s="25">
        <v>0</v>
      </c>
      <c r="I101" s="25">
        <v>0</v>
      </c>
      <c r="J101" s="25">
        <v>0</v>
      </c>
      <c r="K101" s="25">
        <v>0</v>
      </c>
      <c r="L101" s="25">
        <v>0</v>
      </c>
      <c r="M101" s="25">
        <v>0</v>
      </c>
      <c r="N101" s="25">
        <v>0</v>
      </c>
      <c r="O101" s="25">
        <v>0</v>
      </c>
      <c r="P101" s="25">
        <v>0</v>
      </c>
      <c r="Q101" s="25">
        <v>0</v>
      </c>
      <c r="R101" s="25">
        <v>0</v>
      </c>
      <c r="S101" s="24" t="s">
        <v>41</v>
      </c>
      <c r="T101" s="24" t="s">
        <v>41</v>
      </c>
      <c r="U101" s="24" t="s">
        <v>41</v>
      </c>
      <c r="V101" s="24" t="s">
        <v>41</v>
      </c>
      <c r="W101" s="24" t="s">
        <v>41</v>
      </c>
      <c r="X101" s="24" t="s">
        <v>41</v>
      </c>
      <c r="Y101" s="24" t="s">
        <v>41</v>
      </c>
      <c r="Z101" s="24" t="s">
        <v>41</v>
      </c>
    </row>
    <row r="102" spans="1:26" x14ac:dyDescent="0.45">
      <c r="A102" s="21" t="s">
        <v>35</v>
      </c>
      <c r="B102" s="21" t="s">
        <v>1043</v>
      </c>
      <c r="C102" s="21" t="s">
        <v>1044</v>
      </c>
      <c r="D102" s="21" t="s">
        <v>53</v>
      </c>
      <c r="E102" s="21" t="s">
        <v>39</v>
      </c>
      <c r="F102" s="24" t="s">
        <v>41</v>
      </c>
      <c r="G102" s="25">
        <v>0</v>
      </c>
      <c r="H102" s="25">
        <v>0</v>
      </c>
      <c r="I102" s="25">
        <v>0</v>
      </c>
      <c r="J102" s="25">
        <v>0</v>
      </c>
      <c r="K102" s="25">
        <v>0</v>
      </c>
      <c r="L102" s="25">
        <v>0</v>
      </c>
      <c r="M102" s="25">
        <v>0</v>
      </c>
      <c r="N102" s="25">
        <v>0</v>
      </c>
      <c r="O102" s="25">
        <v>0</v>
      </c>
      <c r="P102" s="25">
        <v>0</v>
      </c>
      <c r="Q102" s="25">
        <v>0</v>
      </c>
      <c r="R102" s="25">
        <v>0</v>
      </c>
      <c r="S102" s="24" t="s">
        <v>41</v>
      </c>
      <c r="T102" s="24" t="s">
        <v>41</v>
      </c>
      <c r="U102" s="24" t="s">
        <v>41</v>
      </c>
      <c r="V102" s="24" t="s">
        <v>41</v>
      </c>
      <c r="W102" s="24" t="s">
        <v>41</v>
      </c>
      <c r="X102" s="24" t="s">
        <v>41</v>
      </c>
      <c r="Y102" s="24" t="s">
        <v>41</v>
      </c>
      <c r="Z102" s="24" t="s">
        <v>41</v>
      </c>
    </row>
    <row r="103" spans="1:26" x14ac:dyDescent="0.45">
      <c r="A103" s="21" t="s">
        <v>35</v>
      </c>
      <c r="B103" s="21" t="s">
        <v>1045</v>
      </c>
      <c r="C103" s="21" t="s">
        <v>1046</v>
      </c>
      <c r="D103" s="21" t="s">
        <v>53</v>
      </c>
      <c r="E103" s="21" t="s">
        <v>39</v>
      </c>
      <c r="F103" s="24" t="s">
        <v>41</v>
      </c>
      <c r="G103" s="25">
        <v>0</v>
      </c>
      <c r="H103" s="25">
        <v>0</v>
      </c>
      <c r="I103" s="25">
        <v>0</v>
      </c>
      <c r="J103" s="25">
        <v>0</v>
      </c>
      <c r="K103" s="25">
        <v>0</v>
      </c>
      <c r="L103" s="25">
        <v>0</v>
      </c>
      <c r="M103" s="25">
        <v>0</v>
      </c>
      <c r="N103" s="25">
        <v>0</v>
      </c>
      <c r="O103" s="25">
        <v>0</v>
      </c>
      <c r="P103" s="25">
        <v>0</v>
      </c>
      <c r="Q103" s="25">
        <v>0</v>
      </c>
      <c r="R103" s="25">
        <v>0</v>
      </c>
      <c r="S103" s="24" t="s">
        <v>41</v>
      </c>
      <c r="T103" s="24" t="s">
        <v>41</v>
      </c>
      <c r="U103" s="24" t="s">
        <v>41</v>
      </c>
      <c r="V103" s="24" t="s">
        <v>41</v>
      </c>
      <c r="W103" s="24" t="s">
        <v>41</v>
      </c>
      <c r="X103" s="24" t="s">
        <v>41</v>
      </c>
      <c r="Y103" s="24" t="s">
        <v>41</v>
      </c>
      <c r="Z103" s="24" t="s">
        <v>41</v>
      </c>
    </row>
    <row r="104" spans="1:26" x14ac:dyDescent="0.45">
      <c r="A104" s="21" t="s">
        <v>35</v>
      </c>
      <c r="B104" s="21" t="s">
        <v>1047</v>
      </c>
      <c r="C104" s="21" t="s">
        <v>1048</v>
      </c>
      <c r="D104" s="21" t="s">
        <v>53</v>
      </c>
      <c r="E104" s="21" t="s">
        <v>39</v>
      </c>
      <c r="F104" s="25">
        <v>0</v>
      </c>
      <c r="G104" s="24" t="s">
        <v>41</v>
      </c>
      <c r="H104" s="24" t="s">
        <v>41</v>
      </c>
      <c r="I104" s="24" t="s">
        <v>41</v>
      </c>
      <c r="J104" s="24" t="s">
        <v>41</v>
      </c>
      <c r="K104" s="24" t="s">
        <v>41</v>
      </c>
      <c r="L104" s="24" t="s">
        <v>41</v>
      </c>
      <c r="M104" s="24" t="s">
        <v>41</v>
      </c>
      <c r="N104" s="24" t="s">
        <v>41</v>
      </c>
      <c r="O104" s="24" t="s">
        <v>41</v>
      </c>
      <c r="P104" s="24" t="s">
        <v>41</v>
      </c>
      <c r="Q104" s="24" t="s">
        <v>41</v>
      </c>
      <c r="R104" s="24" t="s">
        <v>41</v>
      </c>
      <c r="S104" s="24" t="s">
        <v>41</v>
      </c>
      <c r="T104" s="24" t="s">
        <v>41</v>
      </c>
      <c r="U104" s="24" t="s">
        <v>41</v>
      </c>
      <c r="V104" s="24" t="s">
        <v>41</v>
      </c>
      <c r="W104" s="24" t="s">
        <v>41</v>
      </c>
      <c r="X104" s="24" t="s">
        <v>41</v>
      </c>
      <c r="Y104" s="24" t="s">
        <v>41</v>
      </c>
      <c r="Z104" s="24" t="s">
        <v>41</v>
      </c>
    </row>
    <row r="105" spans="1:26" x14ac:dyDescent="0.45">
      <c r="A105" s="21" t="s">
        <v>35</v>
      </c>
      <c r="B105" s="21" t="s">
        <v>1049</v>
      </c>
      <c r="C105" s="21" t="s">
        <v>1050</v>
      </c>
      <c r="D105" s="21" t="s">
        <v>53</v>
      </c>
      <c r="E105" s="21" t="s">
        <v>39</v>
      </c>
      <c r="F105" s="24" t="s">
        <v>41</v>
      </c>
      <c r="G105" s="24" t="s">
        <v>41</v>
      </c>
      <c r="H105" s="24" t="s">
        <v>41</v>
      </c>
      <c r="I105" s="24" t="s">
        <v>41</v>
      </c>
      <c r="J105" s="24" t="s">
        <v>41</v>
      </c>
      <c r="K105" s="24" t="s">
        <v>41</v>
      </c>
      <c r="L105" s="24" t="s">
        <v>41</v>
      </c>
      <c r="M105" s="24" t="s">
        <v>41</v>
      </c>
      <c r="N105" s="24" t="s">
        <v>41</v>
      </c>
      <c r="O105" s="24" t="s">
        <v>41</v>
      </c>
      <c r="P105" s="24" t="s">
        <v>41</v>
      </c>
      <c r="Q105" s="24" t="s">
        <v>41</v>
      </c>
      <c r="R105" s="24" t="s">
        <v>41</v>
      </c>
      <c r="S105" s="25">
        <v>0</v>
      </c>
      <c r="T105" s="25">
        <v>0</v>
      </c>
      <c r="U105" s="25">
        <v>0</v>
      </c>
      <c r="V105" s="25">
        <v>0</v>
      </c>
      <c r="W105" s="25">
        <v>0</v>
      </c>
      <c r="X105" s="25">
        <v>0</v>
      </c>
      <c r="Y105" s="25">
        <v>0</v>
      </c>
      <c r="Z105" s="25">
        <v>0</v>
      </c>
    </row>
    <row r="106" spans="1:26" x14ac:dyDescent="0.45">
      <c r="A106" s="21" t="s">
        <v>35</v>
      </c>
      <c r="B106" s="21" t="s">
        <v>1051</v>
      </c>
      <c r="C106" s="21" t="s">
        <v>1052</v>
      </c>
      <c r="D106" s="21" t="s">
        <v>53</v>
      </c>
      <c r="E106" s="21" t="s">
        <v>39</v>
      </c>
      <c r="F106" s="24" t="s">
        <v>41</v>
      </c>
      <c r="G106" s="24" t="s">
        <v>41</v>
      </c>
      <c r="H106" s="24" t="s">
        <v>41</v>
      </c>
      <c r="I106" s="24" t="s">
        <v>41</v>
      </c>
      <c r="J106" s="24" t="s">
        <v>41</v>
      </c>
      <c r="K106" s="24" t="s">
        <v>41</v>
      </c>
      <c r="L106" s="24" t="s">
        <v>41</v>
      </c>
      <c r="M106" s="24" t="s">
        <v>41</v>
      </c>
      <c r="N106" s="24" t="s">
        <v>41</v>
      </c>
      <c r="O106" s="24" t="s">
        <v>41</v>
      </c>
      <c r="P106" s="24" t="s">
        <v>41</v>
      </c>
      <c r="Q106" s="24" t="s">
        <v>41</v>
      </c>
      <c r="R106" s="24" t="s">
        <v>41</v>
      </c>
      <c r="S106" s="25">
        <v>0</v>
      </c>
      <c r="T106" s="25">
        <v>0</v>
      </c>
      <c r="U106" s="25">
        <v>0</v>
      </c>
      <c r="V106" s="25">
        <v>0</v>
      </c>
      <c r="W106" s="25">
        <v>0</v>
      </c>
      <c r="X106" s="25">
        <v>0</v>
      </c>
      <c r="Y106" s="25">
        <v>0</v>
      </c>
      <c r="Z106" s="25">
        <v>0</v>
      </c>
    </row>
    <row r="107" spans="1:26" x14ac:dyDescent="0.45">
      <c r="A107" s="21" t="s">
        <v>35</v>
      </c>
      <c r="B107" s="21" t="s">
        <v>1053</v>
      </c>
      <c r="C107" s="21" t="s">
        <v>1054</v>
      </c>
      <c r="D107" s="21" t="s">
        <v>53</v>
      </c>
      <c r="E107" s="21" t="s">
        <v>39</v>
      </c>
      <c r="F107" s="24" t="s">
        <v>41</v>
      </c>
      <c r="G107" s="24" t="s">
        <v>41</v>
      </c>
      <c r="H107" s="24" t="s">
        <v>41</v>
      </c>
      <c r="I107" s="24" t="s">
        <v>41</v>
      </c>
      <c r="J107" s="24" t="s">
        <v>41</v>
      </c>
      <c r="K107" s="24" t="s">
        <v>41</v>
      </c>
      <c r="L107" s="24" t="s">
        <v>41</v>
      </c>
      <c r="M107" s="24" t="s">
        <v>41</v>
      </c>
      <c r="N107" s="24" t="s">
        <v>41</v>
      </c>
      <c r="O107" s="24" t="s">
        <v>41</v>
      </c>
      <c r="P107" s="24" t="s">
        <v>41</v>
      </c>
      <c r="Q107" s="24" t="s">
        <v>41</v>
      </c>
      <c r="R107" s="24" t="s">
        <v>41</v>
      </c>
      <c r="S107" s="25">
        <v>0</v>
      </c>
      <c r="T107" s="25">
        <v>0</v>
      </c>
      <c r="U107" s="25">
        <v>0</v>
      </c>
      <c r="V107" s="25">
        <v>0</v>
      </c>
      <c r="W107" s="25">
        <v>0</v>
      </c>
      <c r="X107" s="25">
        <v>0</v>
      </c>
      <c r="Y107" s="25">
        <v>0</v>
      </c>
      <c r="Z107" s="25">
        <v>0</v>
      </c>
    </row>
    <row r="108" spans="1:26" x14ac:dyDescent="0.45">
      <c r="A108" s="21" t="s">
        <v>35</v>
      </c>
      <c r="B108" s="21" t="s">
        <v>1055</v>
      </c>
      <c r="C108" s="21" t="s">
        <v>1056</v>
      </c>
      <c r="D108" s="21" t="s">
        <v>53</v>
      </c>
      <c r="E108" s="21" t="s">
        <v>39</v>
      </c>
      <c r="F108" s="24" t="s">
        <v>41</v>
      </c>
      <c r="G108" s="24" t="s">
        <v>41</v>
      </c>
      <c r="H108" s="24" t="s">
        <v>41</v>
      </c>
      <c r="I108" s="24" t="s">
        <v>41</v>
      </c>
      <c r="J108" s="24" t="s">
        <v>41</v>
      </c>
      <c r="K108" s="24" t="s">
        <v>41</v>
      </c>
      <c r="L108" s="24" t="s">
        <v>41</v>
      </c>
      <c r="M108" s="24" t="s">
        <v>41</v>
      </c>
      <c r="N108" s="24" t="s">
        <v>41</v>
      </c>
      <c r="O108" s="24" t="s">
        <v>41</v>
      </c>
      <c r="P108" s="24" t="s">
        <v>41</v>
      </c>
      <c r="Q108" s="24" t="s">
        <v>41</v>
      </c>
      <c r="R108" s="24" t="s">
        <v>41</v>
      </c>
      <c r="S108" s="25">
        <v>0</v>
      </c>
      <c r="T108" s="25">
        <v>0</v>
      </c>
      <c r="U108" s="25">
        <v>0</v>
      </c>
      <c r="V108" s="25">
        <v>0</v>
      </c>
      <c r="W108" s="25">
        <v>0</v>
      </c>
      <c r="X108" s="25">
        <v>0</v>
      </c>
      <c r="Y108" s="25">
        <v>0</v>
      </c>
      <c r="Z108" s="25">
        <v>0</v>
      </c>
    </row>
    <row r="109" spans="1:26" x14ac:dyDescent="0.45">
      <c r="A109" s="21" t="s">
        <v>35</v>
      </c>
      <c r="B109" s="21" t="s">
        <v>1057</v>
      </c>
      <c r="C109" s="21" t="s">
        <v>1058</v>
      </c>
      <c r="D109" s="21" t="s">
        <v>53</v>
      </c>
      <c r="E109" s="21" t="s">
        <v>39</v>
      </c>
      <c r="F109" s="24" t="s">
        <v>41</v>
      </c>
      <c r="G109" s="24" t="s">
        <v>41</v>
      </c>
      <c r="H109" s="24" t="s">
        <v>41</v>
      </c>
      <c r="I109" s="24" t="s">
        <v>41</v>
      </c>
      <c r="J109" s="24" t="s">
        <v>41</v>
      </c>
      <c r="K109" s="24" t="s">
        <v>41</v>
      </c>
      <c r="L109" s="24" t="s">
        <v>41</v>
      </c>
      <c r="M109" s="24" t="s">
        <v>41</v>
      </c>
      <c r="N109" s="24" t="s">
        <v>41</v>
      </c>
      <c r="O109" s="24" t="s">
        <v>41</v>
      </c>
      <c r="P109" s="24" t="s">
        <v>41</v>
      </c>
      <c r="Q109" s="24" t="s">
        <v>41</v>
      </c>
      <c r="R109" s="24" t="s">
        <v>41</v>
      </c>
      <c r="S109" s="25">
        <v>0</v>
      </c>
      <c r="T109" s="25">
        <v>0</v>
      </c>
      <c r="U109" s="25">
        <v>0</v>
      </c>
      <c r="V109" s="25">
        <v>0</v>
      </c>
      <c r="W109" s="25">
        <v>0</v>
      </c>
      <c r="X109" s="25">
        <v>0</v>
      </c>
      <c r="Y109" s="25">
        <v>0</v>
      </c>
      <c r="Z109" s="25">
        <v>0</v>
      </c>
    </row>
    <row r="110" spans="1:26" x14ac:dyDescent="0.45">
      <c r="A110" s="21" t="s">
        <v>35</v>
      </c>
      <c r="B110" s="21" t="s">
        <v>1059</v>
      </c>
      <c r="C110" s="21" t="s">
        <v>1060</v>
      </c>
      <c r="D110" s="21" t="s">
        <v>53</v>
      </c>
      <c r="E110" s="21" t="s">
        <v>39</v>
      </c>
      <c r="F110" s="24" t="s">
        <v>41</v>
      </c>
      <c r="G110" s="24" t="s">
        <v>41</v>
      </c>
      <c r="H110" s="24" t="s">
        <v>41</v>
      </c>
      <c r="I110" s="24" t="s">
        <v>41</v>
      </c>
      <c r="J110" s="24" t="s">
        <v>41</v>
      </c>
      <c r="K110" s="24" t="s">
        <v>41</v>
      </c>
      <c r="L110" s="24" t="s">
        <v>41</v>
      </c>
      <c r="M110" s="24" t="s">
        <v>41</v>
      </c>
      <c r="N110" s="24" t="s">
        <v>41</v>
      </c>
      <c r="O110" s="24" t="s">
        <v>41</v>
      </c>
      <c r="P110" s="24" t="s">
        <v>41</v>
      </c>
      <c r="Q110" s="24" t="s">
        <v>41</v>
      </c>
      <c r="R110" s="24" t="s">
        <v>41</v>
      </c>
      <c r="S110" s="25">
        <v>0</v>
      </c>
      <c r="T110" s="25">
        <v>0</v>
      </c>
      <c r="U110" s="25">
        <v>0</v>
      </c>
      <c r="V110" s="25">
        <v>0</v>
      </c>
      <c r="W110" s="25">
        <v>0</v>
      </c>
      <c r="X110" s="25">
        <v>0</v>
      </c>
      <c r="Y110" s="25">
        <v>0</v>
      </c>
      <c r="Z110" s="25">
        <v>0</v>
      </c>
    </row>
    <row r="111" spans="1:26" x14ac:dyDescent="0.45">
      <c r="A111" s="21" t="s">
        <v>35</v>
      </c>
      <c r="B111" s="21" t="s">
        <v>1061</v>
      </c>
      <c r="C111" s="21" t="s">
        <v>1062</v>
      </c>
      <c r="D111" s="21" t="s">
        <v>53</v>
      </c>
      <c r="E111" s="21" t="s">
        <v>39</v>
      </c>
      <c r="F111" s="24" t="s">
        <v>41</v>
      </c>
      <c r="G111" s="24" t="s">
        <v>41</v>
      </c>
      <c r="H111" s="24" t="s">
        <v>41</v>
      </c>
      <c r="I111" s="24" t="s">
        <v>41</v>
      </c>
      <c r="J111" s="24" t="s">
        <v>41</v>
      </c>
      <c r="K111" s="24" t="s">
        <v>41</v>
      </c>
      <c r="L111" s="24" t="s">
        <v>41</v>
      </c>
      <c r="M111" s="24" t="s">
        <v>41</v>
      </c>
      <c r="N111" s="24" t="s">
        <v>41</v>
      </c>
      <c r="O111" s="24" t="s">
        <v>41</v>
      </c>
      <c r="P111" s="24" t="s">
        <v>41</v>
      </c>
      <c r="Q111" s="24" t="s">
        <v>41</v>
      </c>
      <c r="R111" s="24" t="s">
        <v>41</v>
      </c>
      <c r="S111" s="25">
        <v>0</v>
      </c>
      <c r="T111" s="25">
        <v>0</v>
      </c>
      <c r="U111" s="25">
        <v>0</v>
      </c>
      <c r="V111" s="25">
        <v>0</v>
      </c>
      <c r="W111" s="25">
        <v>0</v>
      </c>
      <c r="X111" s="25">
        <v>0</v>
      </c>
      <c r="Y111" s="25">
        <v>0</v>
      </c>
      <c r="Z111" s="25">
        <v>0</v>
      </c>
    </row>
    <row r="112" spans="1:26" x14ac:dyDescent="0.45">
      <c r="A112" s="21" t="s">
        <v>35</v>
      </c>
      <c r="B112" s="21" t="s">
        <v>1063</v>
      </c>
      <c r="C112" s="21" t="s">
        <v>1064</v>
      </c>
      <c r="D112" s="21" t="s">
        <v>53</v>
      </c>
      <c r="E112" s="21" t="s">
        <v>39</v>
      </c>
      <c r="F112" s="24" t="s">
        <v>41</v>
      </c>
      <c r="G112" s="24" t="s">
        <v>41</v>
      </c>
      <c r="H112" s="24" t="s">
        <v>41</v>
      </c>
      <c r="I112" s="24" t="s">
        <v>41</v>
      </c>
      <c r="J112" s="24" t="s">
        <v>41</v>
      </c>
      <c r="K112" s="24" t="s">
        <v>41</v>
      </c>
      <c r="L112" s="24" t="s">
        <v>41</v>
      </c>
      <c r="M112" s="24" t="s">
        <v>41</v>
      </c>
      <c r="N112" s="24" t="s">
        <v>41</v>
      </c>
      <c r="O112" s="24" t="s">
        <v>41</v>
      </c>
      <c r="P112" s="24" t="s">
        <v>41</v>
      </c>
      <c r="Q112" s="24" t="s">
        <v>41</v>
      </c>
      <c r="R112" s="24" t="s">
        <v>41</v>
      </c>
      <c r="S112" s="25">
        <v>0</v>
      </c>
      <c r="T112" s="25">
        <v>0</v>
      </c>
      <c r="U112" s="25">
        <v>0</v>
      </c>
      <c r="V112" s="25">
        <v>0</v>
      </c>
      <c r="W112" s="25">
        <v>0</v>
      </c>
      <c r="X112" s="25">
        <v>0</v>
      </c>
      <c r="Y112" s="25">
        <v>0</v>
      </c>
      <c r="Z112" s="25">
        <v>0</v>
      </c>
    </row>
    <row r="113" spans="1:26" x14ac:dyDescent="0.45">
      <c r="A113" s="21" t="s">
        <v>35</v>
      </c>
      <c r="B113" s="21" t="s">
        <v>1065</v>
      </c>
      <c r="C113" s="21" t="s">
        <v>1066</v>
      </c>
      <c r="D113" s="21" t="s">
        <v>53</v>
      </c>
      <c r="E113" s="21" t="s">
        <v>39</v>
      </c>
      <c r="F113" s="24" t="s">
        <v>41</v>
      </c>
      <c r="G113" s="24" t="s">
        <v>41</v>
      </c>
      <c r="H113" s="24" t="s">
        <v>41</v>
      </c>
      <c r="I113" s="24" t="s">
        <v>41</v>
      </c>
      <c r="J113" s="24" t="s">
        <v>41</v>
      </c>
      <c r="K113" s="24" t="s">
        <v>41</v>
      </c>
      <c r="L113" s="24" t="s">
        <v>41</v>
      </c>
      <c r="M113" s="24" t="s">
        <v>41</v>
      </c>
      <c r="N113" s="24" t="s">
        <v>41</v>
      </c>
      <c r="O113" s="24" t="s">
        <v>41</v>
      </c>
      <c r="P113" s="24" t="s">
        <v>41</v>
      </c>
      <c r="Q113" s="24" t="s">
        <v>41</v>
      </c>
      <c r="R113" s="24" t="s">
        <v>41</v>
      </c>
      <c r="S113" s="25">
        <v>0</v>
      </c>
      <c r="T113" s="25">
        <v>0</v>
      </c>
      <c r="U113" s="25">
        <v>0</v>
      </c>
      <c r="V113" s="25">
        <v>0</v>
      </c>
      <c r="W113" s="25">
        <v>0</v>
      </c>
      <c r="X113" s="25">
        <v>0</v>
      </c>
      <c r="Y113" s="25">
        <v>0</v>
      </c>
      <c r="Z113" s="25">
        <v>0</v>
      </c>
    </row>
    <row r="114" spans="1:26" x14ac:dyDescent="0.45">
      <c r="A114" s="21" t="s">
        <v>35</v>
      </c>
      <c r="B114" s="21" t="s">
        <v>1067</v>
      </c>
      <c r="C114" s="21" t="s">
        <v>1068</v>
      </c>
      <c r="D114" s="21" t="s">
        <v>124</v>
      </c>
      <c r="E114" s="21" t="s">
        <v>39</v>
      </c>
      <c r="F114" s="24" t="s">
        <v>41</v>
      </c>
      <c r="G114" s="24" t="s">
        <v>41</v>
      </c>
      <c r="H114" s="24" t="s">
        <v>41</v>
      </c>
      <c r="I114" s="24" t="s">
        <v>41</v>
      </c>
      <c r="J114" s="24" t="s">
        <v>41</v>
      </c>
      <c r="K114" s="24" t="s">
        <v>41</v>
      </c>
      <c r="L114" s="24" t="s">
        <v>41</v>
      </c>
      <c r="M114" s="24" t="s">
        <v>41</v>
      </c>
      <c r="N114" s="24" t="s">
        <v>41</v>
      </c>
      <c r="O114" s="24" t="s">
        <v>41</v>
      </c>
      <c r="P114" s="24" t="s">
        <v>41</v>
      </c>
      <c r="Q114" s="24" t="s">
        <v>41</v>
      </c>
      <c r="R114" s="24" t="s">
        <v>41</v>
      </c>
      <c r="S114" s="24" t="s">
        <v>41</v>
      </c>
      <c r="T114" s="24" t="s">
        <v>41</v>
      </c>
      <c r="U114" s="24" t="s">
        <v>41</v>
      </c>
      <c r="V114" s="24" t="s">
        <v>41</v>
      </c>
      <c r="W114" s="24" t="s">
        <v>41</v>
      </c>
      <c r="X114" s="24" t="s">
        <v>41</v>
      </c>
      <c r="Y114" s="24" t="s">
        <v>41</v>
      </c>
      <c r="Z114" s="24" t="s">
        <v>41</v>
      </c>
    </row>
    <row r="115" spans="1:26" x14ac:dyDescent="0.45">
      <c r="A115" s="21" t="s">
        <v>35</v>
      </c>
      <c r="B115" s="21" t="s">
        <v>1069</v>
      </c>
      <c r="C115" s="21" t="s">
        <v>1070</v>
      </c>
      <c r="D115" s="21" t="s">
        <v>38</v>
      </c>
      <c r="E115" s="21" t="s">
        <v>39</v>
      </c>
      <c r="F115" s="23">
        <v>0</v>
      </c>
      <c r="G115" s="24" t="s">
        <v>41</v>
      </c>
      <c r="H115" s="24" t="s">
        <v>41</v>
      </c>
      <c r="I115" s="24" t="s">
        <v>41</v>
      </c>
      <c r="J115" s="24" t="s">
        <v>41</v>
      </c>
      <c r="K115" s="24" t="s">
        <v>41</v>
      </c>
      <c r="L115" s="24" t="s">
        <v>41</v>
      </c>
      <c r="M115" s="24" t="s">
        <v>41</v>
      </c>
      <c r="N115" s="24" t="s">
        <v>41</v>
      </c>
      <c r="O115" s="24" t="s">
        <v>41</v>
      </c>
      <c r="P115" s="24" t="s">
        <v>41</v>
      </c>
      <c r="Q115" s="24" t="s">
        <v>41</v>
      </c>
      <c r="R115" s="24" t="s">
        <v>41</v>
      </c>
      <c r="S115" s="24" t="s">
        <v>41</v>
      </c>
      <c r="T115" s="24" t="s">
        <v>41</v>
      </c>
      <c r="U115" s="24" t="s">
        <v>41</v>
      </c>
      <c r="V115" s="24" t="s">
        <v>41</v>
      </c>
      <c r="W115" s="24" t="s">
        <v>41</v>
      </c>
      <c r="X115" s="24" t="s">
        <v>41</v>
      </c>
      <c r="Y115" s="24" t="s">
        <v>41</v>
      </c>
      <c r="Z115" s="24" t="s">
        <v>41</v>
      </c>
    </row>
    <row r="116" spans="1:26" x14ac:dyDescent="0.45">
      <c r="A116" s="21" t="s">
        <v>35</v>
      </c>
      <c r="B116" s="21" t="s">
        <v>1071</v>
      </c>
      <c r="C116" s="21" t="s">
        <v>1072</v>
      </c>
      <c r="D116" s="21" t="s">
        <v>38</v>
      </c>
      <c r="E116" s="21" t="s">
        <v>39</v>
      </c>
      <c r="F116" s="23">
        <v>0</v>
      </c>
      <c r="G116" s="24" t="s">
        <v>41</v>
      </c>
      <c r="H116" s="24" t="s">
        <v>41</v>
      </c>
      <c r="I116" s="24" t="s">
        <v>41</v>
      </c>
      <c r="J116" s="24" t="s">
        <v>41</v>
      </c>
      <c r="K116" s="24" t="s">
        <v>41</v>
      </c>
      <c r="L116" s="24" t="s">
        <v>41</v>
      </c>
      <c r="M116" s="24" t="s">
        <v>41</v>
      </c>
      <c r="N116" s="24" t="s">
        <v>41</v>
      </c>
      <c r="O116" s="24" t="s">
        <v>41</v>
      </c>
      <c r="P116" s="24" t="s">
        <v>41</v>
      </c>
      <c r="Q116" s="24" t="s">
        <v>41</v>
      </c>
      <c r="R116" s="24" t="s">
        <v>41</v>
      </c>
      <c r="S116" s="24" t="s">
        <v>41</v>
      </c>
      <c r="T116" s="24" t="s">
        <v>41</v>
      </c>
      <c r="U116" s="24" t="s">
        <v>41</v>
      </c>
      <c r="V116" s="24" t="s">
        <v>41</v>
      </c>
      <c r="W116" s="24" t="s">
        <v>41</v>
      </c>
      <c r="X116" s="24" t="s">
        <v>41</v>
      </c>
      <c r="Y116" s="24" t="s">
        <v>41</v>
      </c>
      <c r="Z116" s="24" t="s">
        <v>41</v>
      </c>
    </row>
    <row r="117" spans="1:26" x14ac:dyDescent="0.45">
      <c r="A117" s="21" t="s">
        <v>35</v>
      </c>
      <c r="B117" s="21" t="s">
        <v>1073</v>
      </c>
      <c r="C117" s="21" t="s">
        <v>1074</v>
      </c>
      <c r="D117" s="21" t="s">
        <v>38</v>
      </c>
      <c r="E117" s="21" t="s">
        <v>39</v>
      </c>
      <c r="F117" s="23">
        <v>0</v>
      </c>
      <c r="G117" s="24" t="s">
        <v>41</v>
      </c>
      <c r="H117" s="24" t="s">
        <v>41</v>
      </c>
      <c r="I117" s="24" t="s">
        <v>41</v>
      </c>
      <c r="J117" s="24" t="s">
        <v>41</v>
      </c>
      <c r="K117" s="24" t="s">
        <v>41</v>
      </c>
      <c r="L117" s="24" t="s">
        <v>41</v>
      </c>
      <c r="M117" s="24" t="s">
        <v>41</v>
      </c>
      <c r="N117" s="24" t="s">
        <v>41</v>
      </c>
      <c r="O117" s="24" t="s">
        <v>41</v>
      </c>
      <c r="P117" s="24" t="s">
        <v>41</v>
      </c>
      <c r="Q117" s="24" t="s">
        <v>41</v>
      </c>
      <c r="R117" s="24" t="s">
        <v>41</v>
      </c>
      <c r="S117" s="24" t="s">
        <v>41</v>
      </c>
      <c r="T117" s="24" t="s">
        <v>41</v>
      </c>
      <c r="U117" s="24" t="s">
        <v>41</v>
      </c>
      <c r="V117" s="24" t="s">
        <v>41</v>
      </c>
      <c r="W117" s="24" t="s">
        <v>41</v>
      </c>
      <c r="X117" s="24" t="s">
        <v>41</v>
      </c>
      <c r="Y117" s="24" t="s">
        <v>41</v>
      </c>
      <c r="Z117" s="24" t="s">
        <v>41</v>
      </c>
    </row>
    <row r="118" spans="1:26" x14ac:dyDescent="0.45">
      <c r="A118" s="21" t="s">
        <v>35</v>
      </c>
      <c r="B118" s="21" t="s">
        <v>1075</v>
      </c>
      <c r="C118" s="21" t="s">
        <v>1076</v>
      </c>
      <c r="D118" s="21" t="s">
        <v>38</v>
      </c>
      <c r="E118" s="21" t="s">
        <v>39</v>
      </c>
      <c r="F118" s="23">
        <v>0</v>
      </c>
      <c r="G118" s="24" t="s">
        <v>41</v>
      </c>
      <c r="H118" s="24" t="s">
        <v>41</v>
      </c>
      <c r="I118" s="24" t="s">
        <v>41</v>
      </c>
      <c r="J118" s="24" t="s">
        <v>41</v>
      </c>
      <c r="K118" s="24" t="s">
        <v>41</v>
      </c>
      <c r="L118" s="24" t="s">
        <v>41</v>
      </c>
      <c r="M118" s="24" t="s">
        <v>41</v>
      </c>
      <c r="N118" s="24" t="s">
        <v>41</v>
      </c>
      <c r="O118" s="24" t="s">
        <v>41</v>
      </c>
      <c r="P118" s="24" t="s">
        <v>41</v>
      </c>
      <c r="Q118" s="24" t="s">
        <v>41</v>
      </c>
      <c r="R118" s="24" t="s">
        <v>41</v>
      </c>
      <c r="S118" s="24" t="s">
        <v>41</v>
      </c>
      <c r="T118" s="24" t="s">
        <v>41</v>
      </c>
      <c r="U118" s="24" t="s">
        <v>41</v>
      </c>
      <c r="V118" s="24" t="s">
        <v>41</v>
      </c>
      <c r="W118" s="24" t="s">
        <v>41</v>
      </c>
      <c r="X118" s="24" t="s">
        <v>41</v>
      </c>
      <c r="Y118" s="24" t="s">
        <v>41</v>
      </c>
      <c r="Z118" s="24" t="s">
        <v>41</v>
      </c>
    </row>
    <row r="119" spans="1:26" x14ac:dyDescent="0.45">
      <c r="A119" s="21" t="s">
        <v>35</v>
      </c>
      <c r="B119" s="21" t="s">
        <v>1077</v>
      </c>
      <c r="C119" s="21" t="s">
        <v>1078</v>
      </c>
      <c r="D119" s="21" t="s">
        <v>53</v>
      </c>
      <c r="E119" s="21" t="s">
        <v>39</v>
      </c>
      <c r="F119" s="25">
        <v>0</v>
      </c>
      <c r="G119" s="24" t="s">
        <v>41</v>
      </c>
      <c r="H119" s="24" t="s">
        <v>41</v>
      </c>
      <c r="I119" s="24" t="s">
        <v>41</v>
      </c>
      <c r="J119" s="24" t="s">
        <v>41</v>
      </c>
      <c r="K119" s="24" t="s">
        <v>41</v>
      </c>
      <c r="L119" s="24" t="s">
        <v>41</v>
      </c>
      <c r="M119" s="24" t="s">
        <v>41</v>
      </c>
      <c r="N119" s="24" t="s">
        <v>41</v>
      </c>
      <c r="O119" s="24" t="s">
        <v>41</v>
      </c>
      <c r="P119" s="24" t="s">
        <v>41</v>
      </c>
      <c r="Q119" s="24" t="s">
        <v>41</v>
      </c>
      <c r="R119" s="24" t="s">
        <v>41</v>
      </c>
      <c r="S119" s="24" t="s">
        <v>41</v>
      </c>
      <c r="T119" s="24" t="s">
        <v>41</v>
      </c>
      <c r="U119" s="24" t="s">
        <v>41</v>
      </c>
      <c r="V119" s="24" t="s">
        <v>41</v>
      </c>
      <c r="W119" s="24" t="s">
        <v>41</v>
      </c>
      <c r="X119" s="24" t="s">
        <v>41</v>
      </c>
      <c r="Y119" s="24" t="s">
        <v>41</v>
      </c>
      <c r="Z119" s="24" t="s">
        <v>41</v>
      </c>
    </row>
    <row r="120" spans="1:26" x14ac:dyDescent="0.45">
      <c r="A120" s="21" t="s">
        <v>35</v>
      </c>
      <c r="B120" s="21" t="s">
        <v>1079</v>
      </c>
      <c r="C120" s="21" t="s">
        <v>1080</v>
      </c>
      <c r="D120" s="21" t="s">
        <v>53</v>
      </c>
      <c r="E120" s="21" t="s">
        <v>39</v>
      </c>
      <c r="F120" s="24" t="s">
        <v>41</v>
      </c>
      <c r="G120" s="24" t="s">
        <v>41</v>
      </c>
      <c r="H120" s="24" t="s">
        <v>41</v>
      </c>
      <c r="I120" s="24" t="s">
        <v>41</v>
      </c>
      <c r="J120" s="24" t="s">
        <v>41</v>
      </c>
      <c r="K120" s="24" t="s">
        <v>41</v>
      </c>
      <c r="L120" s="24" t="s">
        <v>41</v>
      </c>
      <c r="M120" s="24" t="s">
        <v>41</v>
      </c>
      <c r="N120" s="24" t="s">
        <v>41</v>
      </c>
      <c r="O120" s="24" t="s">
        <v>41</v>
      </c>
      <c r="P120" s="24" t="s">
        <v>41</v>
      </c>
      <c r="Q120" s="24" t="s">
        <v>41</v>
      </c>
      <c r="R120" s="24" t="s">
        <v>41</v>
      </c>
      <c r="S120" s="25">
        <v>0</v>
      </c>
      <c r="T120" s="25">
        <v>0</v>
      </c>
      <c r="U120" s="25">
        <v>0</v>
      </c>
      <c r="V120" s="25">
        <v>0</v>
      </c>
      <c r="W120" s="25">
        <v>0</v>
      </c>
      <c r="X120" s="25">
        <v>0</v>
      </c>
      <c r="Y120" s="25">
        <v>0</v>
      </c>
      <c r="Z120" s="25">
        <v>0</v>
      </c>
    </row>
    <row r="121" spans="1:26" x14ac:dyDescent="0.45">
      <c r="A121" s="21" t="s">
        <v>35</v>
      </c>
      <c r="B121" s="21" t="s">
        <v>1081</v>
      </c>
      <c r="C121" s="21" t="s">
        <v>1082</v>
      </c>
      <c r="D121" s="21" t="s">
        <v>53</v>
      </c>
      <c r="E121" s="21" t="s">
        <v>39</v>
      </c>
      <c r="F121" s="24" t="s">
        <v>41</v>
      </c>
      <c r="G121" s="24" t="s">
        <v>41</v>
      </c>
      <c r="H121" s="24" t="s">
        <v>41</v>
      </c>
      <c r="I121" s="24" t="s">
        <v>41</v>
      </c>
      <c r="J121" s="24" t="s">
        <v>41</v>
      </c>
      <c r="K121" s="24" t="s">
        <v>41</v>
      </c>
      <c r="L121" s="24" t="s">
        <v>41</v>
      </c>
      <c r="M121" s="24" t="s">
        <v>41</v>
      </c>
      <c r="N121" s="24" t="s">
        <v>41</v>
      </c>
      <c r="O121" s="24" t="s">
        <v>41</v>
      </c>
      <c r="P121" s="24" t="s">
        <v>41</v>
      </c>
      <c r="Q121" s="24" t="s">
        <v>41</v>
      </c>
      <c r="R121" s="24" t="s">
        <v>41</v>
      </c>
      <c r="S121" s="25">
        <v>0</v>
      </c>
      <c r="T121" s="25">
        <v>0</v>
      </c>
      <c r="U121" s="25">
        <v>0</v>
      </c>
      <c r="V121" s="25">
        <v>0</v>
      </c>
      <c r="W121" s="25">
        <v>0</v>
      </c>
      <c r="X121" s="25">
        <v>0</v>
      </c>
      <c r="Y121" s="25">
        <v>0</v>
      </c>
      <c r="Z121" s="25">
        <v>0</v>
      </c>
    </row>
    <row r="122" spans="1:26" x14ac:dyDescent="0.45">
      <c r="A122" s="21" t="s">
        <v>35</v>
      </c>
      <c r="B122" s="21" t="s">
        <v>1083</v>
      </c>
      <c r="C122" s="21" t="s">
        <v>1084</v>
      </c>
      <c r="D122" s="21" t="s">
        <v>53</v>
      </c>
      <c r="E122" s="21" t="s">
        <v>39</v>
      </c>
      <c r="F122" s="24" t="s">
        <v>41</v>
      </c>
      <c r="G122" s="24" t="s">
        <v>41</v>
      </c>
      <c r="H122" s="24" t="s">
        <v>41</v>
      </c>
      <c r="I122" s="24" t="s">
        <v>41</v>
      </c>
      <c r="J122" s="24" t="s">
        <v>41</v>
      </c>
      <c r="K122" s="24" t="s">
        <v>41</v>
      </c>
      <c r="L122" s="24" t="s">
        <v>41</v>
      </c>
      <c r="M122" s="24" t="s">
        <v>41</v>
      </c>
      <c r="N122" s="24" t="s">
        <v>41</v>
      </c>
      <c r="O122" s="24" t="s">
        <v>41</v>
      </c>
      <c r="P122" s="24" t="s">
        <v>41</v>
      </c>
      <c r="Q122" s="24" t="s">
        <v>41</v>
      </c>
      <c r="R122" s="24" t="s">
        <v>41</v>
      </c>
      <c r="S122" s="25">
        <v>0</v>
      </c>
      <c r="T122" s="25">
        <v>0</v>
      </c>
      <c r="U122" s="25">
        <v>0</v>
      </c>
      <c r="V122" s="25">
        <v>0</v>
      </c>
      <c r="W122" s="25">
        <v>0</v>
      </c>
      <c r="X122" s="25">
        <v>0</v>
      </c>
      <c r="Y122" s="25">
        <v>0</v>
      </c>
      <c r="Z122" s="25">
        <v>0</v>
      </c>
    </row>
    <row r="123" spans="1:26" x14ac:dyDescent="0.45">
      <c r="A123" s="21" t="s">
        <v>35</v>
      </c>
      <c r="B123" s="21" t="s">
        <v>1085</v>
      </c>
      <c r="C123" s="21" t="s">
        <v>1086</v>
      </c>
      <c r="D123" s="21" t="s">
        <v>53</v>
      </c>
      <c r="E123" s="21" t="s">
        <v>39</v>
      </c>
      <c r="F123" s="24" t="s">
        <v>41</v>
      </c>
      <c r="G123" s="24" t="s">
        <v>41</v>
      </c>
      <c r="H123" s="24" t="s">
        <v>41</v>
      </c>
      <c r="I123" s="24" t="s">
        <v>41</v>
      </c>
      <c r="J123" s="24" t="s">
        <v>41</v>
      </c>
      <c r="K123" s="24" t="s">
        <v>41</v>
      </c>
      <c r="L123" s="24" t="s">
        <v>41</v>
      </c>
      <c r="M123" s="24" t="s">
        <v>41</v>
      </c>
      <c r="N123" s="24" t="s">
        <v>41</v>
      </c>
      <c r="O123" s="24" t="s">
        <v>41</v>
      </c>
      <c r="P123" s="24" t="s">
        <v>41</v>
      </c>
      <c r="Q123" s="24" t="s">
        <v>41</v>
      </c>
      <c r="R123" s="24" t="s">
        <v>41</v>
      </c>
      <c r="S123" s="25">
        <v>0</v>
      </c>
      <c r="T123" s="25">
        <v>0</v>
      </c>
      <c r="U123" s="25">
        <v>0</v>
      </c>
      <c r="V123" s="25">
        <v>0</v>
      </c>
      <c r="W123" s="25">
        <v>0</v>
      </c>
      <c r="X123" s="25">
        <v>0</v>
      </c>
      <c r="Y123" s="25">
        <v>0</v>
      </c>
      <c r="Z123" s="25">
        <v>0</v>
      </c>
    </row>
    <row r="124" spans="1:26" x14ac:dyDescent="0.45">
      <c r="A124" s="21" t="s">
        <v>35</v>
      </c>
      <c r="B124" s="21" t="s">
        <v>1087</v>
      </c>
      <c r="C124" s="21" t="s">
        <v>1088</v>
      </c>
      <c r="D124" s="21" t="s">
        <v>53</v>
      </c>
      <c r="E124" s="21" t="s">
        <v>39</v>
      </c>
      <c r="F124" s="24" t="s">
        <v>41</v>
      </c>
      <c r="G124" s="24" t="s">
        <v>41</v>
      </c>
      <c r="H124" s="24" t="s">
        <v>41</v>
      </c>
      <c r="I124" s="24" t="s">
        <v>41</v>
      </c>
      <c r="J124" s="24" t="s">
        <v>41</v>
      </c>
      <c r="K124" s="24" t="s">
        <v>41</v>
      </c>
      <c r="L124" s="24" t="s">
        <v>41</v>
      </c>
      <c r="M124" s="24" t="s">
        <v>41</v>
      </c>
      <c r="N124" s="24" t="s">
        <v>41</v>
      </c>
      <c r="O124" s="24" t="s">
        <v>41</v>
      </c>
      <c r="P124" s="24" t="s">
        <v>41</v>
      </c>
      <c r="Q124" s="24" t="s">
        <v>41</v>
      </c>
      <c r="R124" s="24" t="s">
        <v>41</v>
      </c>
      <c r="S124" s="25">
        <v>0</v>
      </c>
      <c r="T124" s="25">
        <v>0</v>
      </c>
      <c r="U124" s="25">
        <v>0</v>
      </c>
      <c r="V124" s="25">
        <v>0</v>
      </c>
      <c r="W124" s="25">
        <v>0</v>
      </c>
      <c r="X124" s="25">
        <v>0</v>
      </c>
      <c r="Y124" s="25">
        <v>0</v>
      </c>
      <c r="Z124" s="25">
        <v>0</v>
      </c>
    </row>
    <row r="125" spans="1:26" x14ac:dyDescent="0.45">
      <c r="A125" s="21" t="s">
        <v>35</v>
      </c>
      <c r="B125" s="21" t="s">
        <v>1089</v>
      </c>
      <c r="C125" s="21" t="s">
        <v>1090</v>
      </c>
      <c r="D125" s="21" t="s">
        <v>53</v>
      </c>
      <c r="E125" s="21" t="s">
        <v>39</v>
      </c>
      <c r="F125" s="24" t="s">
        <v>41</v>
      </c>
      <c r="G125" s="24" t="s">
        <v>41</v>
      </c>
      <c r="H125" s="24" t="s">
        <v>41</v>
      </c>
      <c r="I125" s="24" t="s">
        <v>41</v>
      </c>
      <c r="J125" s="24" t="s">
        <v>41</v>
      </c>
      <c r="K125" s="24" t="s">
        <v>41</v>
      </c>
      <c r="L125" s="24" t="s">
        <v>41</v>
      </c>
      <c r="M125" s="24" t="s">
        <v>41</v>
      </c>
      <c r="N125" s="24" t="s">
        <v>41</v>
      </c>
      <c r="O125" s="24" t="s">
        <v>41</v>
      </c>
      <c r="P125" s="24" t="s">
        <v>41</v>
      </c>
      <c r="Q125" s="24" t="s">
        <v>41</v>
      </c>
      <c r="R125" s="24" t="s">
        <v>41</v>
      </c>
      <c r="S125" s="25">
        <v>0</v>
      </c>
      <c r="T125" s="25">
        <v>0</v>
      </c>
      <c r="U125" s="25">
        <v>0</v>
      </c>
      <c r="V125" s="25">
        <v>0</v>
      </c>
      <c r="W125" s="25">
        <v>0</v>
      </c>
      <c r="X125" s="25">
        <v>0</v>
      </c>
      <c r="Y125" s="25">
        <v>0</v>
      </c>
      <c r="Z125" s="25">
        <v>0</v>
      </c>
    </row>
    <row r="126" spans="1:26" x14ac:dyDescent="0.45">
      <c r="A126" s="21" t="s">
        <v>35</v>
      </c>
      <c r="B126" s="21" t="s">
        <v>1091</v>
      </c>
      <c r="C126" s="21" t="s">
        <v>1092</v>
      </c>
      <c r="D126" s="21" t="s">
        <v>53</v>
      </c>
      <c r="E126" s="21" t="s">
        <v>39</v>
      </c>
      <c r="F126" s="24" t="s">
        <v>41</v>
      </c>
      <c r="G126" s="24" t="s">
        <v>41</v>
      </c>
      <c r="H126" s="24" t="s">
        <v>41</v>
      </c>
      <c r="I126" s="24" t="s">
        <v>41</v>
      </c>
      <c r="J126" s="24" t="s">
        <v>41</v>
      </c>
      <c r="K126" s="24" t="s">
        <v>41</v>
      </c>
      <c r="L126" s="24" t="s">
        <v>41</v>
      </c>
      <c r="M126" s="24" t="s">
        <v>41</v>
      </c>
      <c r="N126" s="24" t="s">
        <v>41</v>
      </c>
      <c r="O126" s="24" t="s">
        <v>41</v>
      </c>
      <c r="P126" s="24" t="s">
        <v>41</v>
      </c>
      <c r="Q126" s="24" t="s">
        <v>41</v>
      </c>
      <c r="R126" s="24" t="s">
        <v>41</v>
      </c>
      <c r="S126" s="25">
        <v>0</v>
      </c>
      <c r="T126" s="25">
        <v>0</v>
      </c>
      <c r="U126" s="25">
        <v>0</v>
      </c>
      <c r="V126" s="25">
        <v>0</v>
      </c>
      <c r="W126" s="25">
        <v>0</v>
      </c>
      <c r="X126" s="25">
        <v>0</v>
      </c>
      <c r="Y126" s="25">
        <v>0</v>
      </c>
      <c r="Z126" s="25">
        <v>0</v>
      </c>
    </row>
    <row r="127" spans="1:26" x14ac:dyDescent="0.45">
      <c r="A127" s="21" t="s">
        <v>35</v>
      </c>
      <c r="B127" s="21" t="s">
        <v>1093</v>
      </c>
      <c r="C127" s="21" t="s">
        <v>1094</v>
      </c>
      <c r="D127" s="21" t="s">
        <v>53</v>
      </c>
      <c r="E127" s="21" t="s">
        <v>39</v>
      </c>
      <c r="F127" s="24" t="s">
        <v>41</v>
      </c>
      <c r="G127" s="24" t="s">
        <v>41</v>
      </c>
      <c r="H127" s="24" t="s">
        <v>41</v>
      </c>
      <c r="I127" s="24" t="s">
        <v>41</v>
      </c>
      <c r="J127" s="24" t="s">
        <v>41</v>
      </c>
      <c r="K127" s="24" t="s">
        <v>41</v>
      </c>
      <c r="L127" s="24" t="s">
        <v>41</v>
      </c>
      <c r="M127" s="24" t="s">
        <v>41</v>
      </c>
      <c r="N127" s="24" t="s">
        <v>41</v>
      </c>
      <c r="O127" s="24" t="s">
        <v>41</v>
      </c>
      <c r="P127" s="24" t="s">
        <v>41</v>
      </c>
      <c r="Q127" s="24" t="s">
        <v>41</v>
      </c>
      <c r="R127" s="24" t="s">
        <v>41</v>
      </c>
      <c r="S127" s="25">
        <v>0</v>
      </c>
      <c r="T127" s="25">
        <v>0</v>
      </c>
      <c r="U127" s="25">
        <v>0</v>
      </c>
      <c r="V127" s="25">
        <v>0</v>
      </c>
      <c r="W127" s="25">
        <v>0</v>
      </c>
      <c r="X127" s="25">
        <v>0</v>
      </c>
      <c r="Y127" s="25">
        <v>0</v>
      </c>
      <c r="Z127" s="25">
        <v>0</v>
      </c>
    </row>
    <row r="128" spans="1:26" x14ac:dyDescent="0.45">
      <c r="A128" s="21" t="s">
        <v>35</v>
      </c>
      <c r="B128" s="21" t="s">
        <v>1095</v>
      </c>
      <c r="C128" s="21" t="s">
        <v>1096</v>
      </c>
      <c r="D128" s="21" t="s">
        <v>53</v>
      </c>
      <c r="E128" s="21" t="s">
        <v>39</v>
      </c>
      <c r="F128" s="24" t="s">
        <v>41</v>
      </c>
      <c r="G128" s="24" t="s">
        <v>41</v>
      </c>
      <c r="H128" s="24" t="s">
        <v>41</v>
      </c>
      <c r="I128" s="24" t="s">
        <v>41</v>
      </c>
      <c r="J128" s="24" t="s">
        <v>41</v>
      </c>
      <c r="K128" s="24" t="s">
        <v>41</v>
      </c>
      <c r="L128" s="24" t="s">
        <v>41</v>
      </c>
      <c r="M128" s="24" t="s">
        <v>41</v>
      </c>
      <c r="N128" s="24" t="s">
        <v>41</v>
      </c>
      <c r="O128" s="24" t="s">
        <v>41</v>
      </c>
      <c r="P128" s="24" t="s">
        <v>41</v>
      </c>
      <c r="Q128" s="24" t="s">
        <v>41</v>
      </c>
      <c r="R128" s="24" t="s">
        <v>41</v>
      </c>
      <c r="S128" s="25">
        <v>0</v>
      </c>
      <c r="T128" s="25">
        <v>0</v>
      </c>
      <c r="U128" s="25">
        <v>0</v>
      </c>
      <c r="V128" s="25">
        <v>0</v>
      </c>
      <c r="W128" s="25">
        <v>0</v>
      </c>
      <c r="X128" s="25">
        <v>0</v>
      </c>
      <c r="Y128" s="25">
        <v>0</v>
      </c>
      <c r="Z128" s="25">
        <v>0</v>
      </c>
    </row>
    <row r="129" spans="1:26" x14ac:dyDescent="0.45">
      <c r="A129" s="21" t="s">
        <v>35</v>
      </c>
      <c r="B129" s="21" t="s">
        <v>1097</v>
      </c>
      <c r="C129" s="21" t="s">
        <v>1098</v>
      </c>
      <c r="D129" s="21" t="s">
        <v>53</v>
      </c>
      <c r="E129" s="21" t="s">
        <v>39</v>
      </c>
      <c r="F129" s="25">
        <v>0</v>
      </c>
      <c r="G129" s="24" t="s">
        <v>41</v>
      </c>
      <c r="H129" s="24" t="s">
        <v>41</v>
      </c>
      <c r="I129" s="24" t="s">
        <v>41</v>
      </c>
      <c r="J129" s="24" t="s">
        <v>41</v>
      </c>
      <c r="K129" s="24" t="s">
        <v>41</v>
      </c>
      <c r="L129" s="24" t="s">
        <v>41</v>
      </c>
      <c r="M129" s="24" t="s">
        <v>41</v>
      </c>
      <c r="N129" s="24" t="s">
        <v>41</v>
      </c>
      <c r="O129" s="24" t="s">
        <v>41</v>
      </c>
      <c r="P129" s="24" t="s">
        <v>41</v>
      </c>
      <c r="Q129" s="24" t="s">
        <v>41</v>
      </c>
      <c r="R129" s="24" t="s">
        <v>41</v>
      </c>
      <c r="S129" s="24" t="s">
        <v>41</v>
      </c>
      <c r="T129" s="24" t="s">
        <v>41</v>
      </c>
      <c r="U129" s="24" t="s">
        <v>41</v>
      </c>
      <c r="V129" s="24" t="s">
        <v>41</v>
      </c>
      <c r="W129" s="24" t="s">
        <v>41</v>
      </c>
      <c r="X129" s="24" t="s">
        <v>41</v>
      </c>
      <c r="Y129" s="24" t="s">
        <v>41</v>
      </c>
      <c r="Z129" s="24" t="s">
        <v>41</v>
      </c>
    </row>
    <row r="130" spans="1:26" x14ac:dyDescent="0.45">
      <c r="A130" s="21" t="s">
        <v>35</v>
      </c>
      <c r="B130" s="21" t="s">
        <v>1099</v>
      </c>
      <c r="C130" s="21" t="s">
        <v>1100</v>
      </c>
      <c r="D130" s="21" t="s">
        <v>53</v>
      </c>
      <c r="E130" s="21" t="s">
        <v>39</v>
      </c>
      <c r="F130" s="24" t="s">
        <v>41</v>
      </c>
      <c r="G130" s="24" t="s">
        <v>41</v>
      </c>
      <c r="H130" s="24" t="s">
        <v>41</v>
      </c>
      <c r="I130" s="24" t="s">
        <v>41</v>
      </c>
      <c r="J130" s="24" t="s">
        <v>41</v>
      </c>
      <c r="K130" s="24" t="s">
        <v>41</v>
      </c>
      <c r="L130" s="24" t="s">
        <v>41</v>
      </c>
      <c r="M130" s="24" t="s">
        <v>41</v>
      </c>
      <c r="N130" s="24" t="s">
        <v>41</v>
      </c>
      <c r="O130" s="24" t="s">
        <v>41</v>
      </c>
      <c r="P130" s="24" t="s">
        <v>41</v>
      </c>
      <c r="Q130" s="24" t="s">
        <v>41</v>
      </c>
      <c r="R130" s="24" t="s">
        <v>41</v>
      </c>
      <c r="S130" s="25">
        <v>0</v>
      </c>
      <c r="T130" s="25">
        <v>0</v>
      </c>
      <c r="U130" s="25">
        <v>0</v>
      </c>
      <c r="V130" s="25">
        <v>0</v>
      </c>
      <c r="W130" s="25">
        <v>0</v>
      </c>
      <c r="X130" s="25">
        <v>0</v>
      </c>
      <c r="Y130" s="25">
        <v>0</v>
      </c>
      <c r="Z130" s="25">
        <v>0</v>
      </c>
    </row>
    <row r="131" spans="1:26" x14ac:dyDescent="0.45">
      <c r="A131" s="21" t="s">
        <v>35</v>
      </c>
      <c r="B131" s="21" t="s">
        <v>1101</v>
      </c>
      <c r="C131" s="21" t="s">
        <v>1102</v>
      </c>
      <c r="D131" s="21" t="s">
        <v>53</v>
      </c>
      <c r="E131" s="21" t="s">
        <v>39</v>
      </c>
      <c r="F131" s="24" t="s">
        <v>41</v>
      </c>
      <c r="G131" s="24" t="s">
        <v>41</v>
      </c>
      <c r="H131" s="24" t="s">
        <v>41</v>
      </c>
      <c r="I131" s="24" t="s">
        <v>41</v>
      </c>
      <c r="J131" s="24" t="s">
        <v>41</v>
      </c>
      <c r="K131" s="24" t="s">
        <v>41</v>
      </c>
      <c r="L131" s="24" t="s">
        <v>41</v>
      </c>
      <c r="M131" s="24" t="s">
        <v>41</v>
      </c>
      <c r="N131" s="24" t="s">
        <v>41</v>
      </c>
      <c r="O131" s="24" t="s">
        <v>41</v>
      </c>
      <c r="P131" s="24" t="s">
        <v>41</v>
      </c>
      <c r="Q131" s="24" t="s">
        <v>41</v>
      </c>
      <c r="R131" s="24" t="s">
        <v>41</v>
      </c>
      <c r="S131" s="25">
        <v>0</v>
      </c>
      <c r="T131" s="25">
        <v>0</v>
      </c>
      <c r="U131" s="25">
        <v>0</v>
      </c>
      <c r="V131" s="25">
        <v>0</v>
      </c>
      <c r="W131" s="25">
        <v>0</v>
      </c>
      <c r="X131" s="25">
        <v>0</v>
      </c>
      <c r="Y131" s="25">
        <v>0</v>
      </c>
      <c r="Z131" s="25">
        <v>0</v>
      </c>
    </row>
    <row r="132" spans="1:26" x14ac:dyDescent="0.45">
      <c r="A132" s="21" t="s">
        <v>35</v>
      </c>
      <c r="B132" s="21" t="s">
        <v>1103</v>
      </c>
      <c r="C132" s="21" t="s">
        <v>1104</v>
      </c>
      <c r="D132" s="21" t="s">
        <v>53</v>
      </c>
      <c r="E132" s="21" t="s">
        <v>39</v>
      </c>
      <c r="F132" s="24" t="s">
        <v>41</v>
      </c>
      <c r="G132" s="24" t="s">
        <v>41</v>
      </c>
      <c r="H132" s="24" t="s">
        <v>41</v>
      </c>
      <c r="I132" s="24" t="s">
        <v>41</v>
      </c>
      <c r="J132" s="24" t="s">
        <v>41</v>
      </c>
      <c r="K132" s="24" t="s">
        <v>41</v>
      </c>
      <c r="L132" s="24" t="s">
        <v>41</v>
      </c>
      <c r="M132" s="24" t="s">
        <v>41</v>
      </c>
      <c r="N132" s="24" t="s">
        <v>41</v>
      </c>
      <c r="O132" s="24" t="s">
        <v>41</v>
      </c>
      <c r="P132" s="24" t="s">
        <v>41</v>
      </c>
      <c r="Q132" s="24" t="s">
        <v>41</v>
      </c>
      <c r="R132" s="24" t="s">
        <v>41</v>
      </c>
      <c r="S132" s="25">
        <v>0</v>
      </c>
      <c r="T132" s="25">
        <v>0</v>
      </c>
      <c r="U132" s="25">
        <v>0</v>
      </c>
      <c r="V132" s="25">
        <v>0</v>
      </c>
      <c r="W132" s="25">
        <v>0</v>
      </c>
      <c r="X132" s="25">
        <v>0</v>
      </c>
      <c r="Y132" s="25">
        <v>0</v>
      </c>
      <c r="Z132" s="25">
        <v>0</v>
      </c>
    </row>
    <row r="133" spans="1:26" x14ac:dyDescent="0.45">
      <c r="A133" s="21" t="s">
        <v>35</v>
      </c>
      <c r="B133" s="21" t="s">
        <v>1105</v>
      </c>
      <c r="C133" s="21" t="s">
        <v>1106</v>
      </c>
      <c r="D133" s="21" t="s">
        <v>53</v>
      </c>
      <c r="E133" s="21" t="s">
        <v>39</v>
      </c>
      <c r="F133" s="24" t="s">
        <v>41</v>
      </c>
      <c r="G133" s="24" t="s">
        <v>41</v>
      </c>
      <c r="H133" s="24" t="s">
        <v>41</v>
      </c>
      <c r="I133" s="24" t="s">
        <v>41</v>
      </c>
      <c r="J133" s="24" t="s">
        <v>41</v>
      </c>
      <c r="K133" s="24" t="s">
        <v>41</v>
      </c>
      <c r="L133" s="24" t="s">
        <v>41</v>
      </c>
      <c r="M133" s="24" t="s">
        <v>41</v>
      </c>
      <c r="N133" s="24" t="s">
        <v>41</v>
      </c>
      <c r="O133" s="24" t="s">
        <v>41</v>
      </c>
      <c r="P133" s="24" t="s">
        <v>41</v>
      </c>
      <c r="Q133" s="24" t="s">
        <v>41</v>
      </c>
      <c r="R133" s="24" t="s">
        <v>41</v>
      </c>
      <c r="S133" s="25">
        <v>0</v>
      </c>
      <c r="T133" s="25">
        <v>0</v>
      </c>
      <c r="U133" s="25">
        <v>0</v>
      </c>
      <c r="V133" s="25">
        <v>0</v>
      </c>
      <c r="W133" s="25">
        <v>0</v>
      </c>
      <c r="X133" s="25">
        <v>0</v>
      </c>
      <c r="Y133" s="25">
        <v>0</v>
      </c>
      <c r="Z133" s="25">
        <v>0</v>
      </c>
    </row>
    <row r="134" spans="1:26" x14ac:dyDescent="0.45">
      <c r="A134" s="21" t="s">
        <v>35</v>
      </c>
      <c r="B134" s="21" t="s">
        <v>1107</v>
      </c>
      <c r="C134" s="21" t="s">
        <v>1108</v>
      </c>
      <c r="D134" s="21" t="s">
        <v>53</v>
      </c>
      <c r="E134" s="21" t="s">
        <v>39</v>
      </c>
      <c r="F134" s="24" t="s">
        <v>41</v>
      </c>
      <c r="G134" s="24" t="s">
        <v>41</v>
      </c>
      <c r="H134" s="24" t="s">
        <v>41</v>
      </c>
      <c r="I134" s="24" t="s">
        <v>41</v>
      </c>
      <c r="J134" s="24" t="s">
        <v>41</v>
      </c>
      <c r="K134" s="24" t="s">
        <v>41</v>
      </c>
      <c r="L134" s="24" t="s">
        <v>41</v>
      </c>
      <c r="M134" s="24" t="s">
        <v>41</v>
      </c>
      <c r="N134" s="24" t="s">
        <v>41</v>
      </c>
      <c r="O134" s="24" t="s">
        <v>41</v>
      </c>
      <c r="P134" s="24" t="s">
        <v>41</v>
      </c>
      <c r="Q134" s="24" t="s">
        <v>41</v>
      </c>
      <c r="R134" s="24" t="s">
        <v>41</v>
      </c>
      <c r="S134" s="25">
        <v>0</v>
      </c>
      <c r="T134" s="25">
        <v>0</v>
      </c>
      <c r="U134" s="25">
        <v>0</v>
      </c>
      <c r="V134" s="25">
        <v>0</v>
      </c>
      <c r="W134" s="25">
        <v>0</v>
      </c>
      <c r="X134" s="25">
        <v>0</v>
      </c>
      <c r="Y134" s="25">
        <v>0</v>
      </c>
      <c r="Z134" s="25">
        <v>0</v>
      </c>
    </row>
    <row r="135" spans="1:26" x14ac:dyDescent="0.45">
      <c r="A135" s="21" t="s">
        <v>35</v>
      </c>
      <c r="B135" s="21" t="s">
        <v>1109</v>
      </c>
      <c r="C135" s="21" t="s">
        <v>1110</v>
      </c>
      <c r="D135" s="21" t="s">
        <v>53</v>
      </c>
      <c r="E135" s="21" t="s">
        <v>39</v>
      </c>
      <c r="F135" s="24" t="s">
        <v>41</v>
      </c>
      <c r="G135" s="24" t="s">
        <v>41</v>
      </c>
      <c r="H135" s="24" t="s">
        <v>41</v>
      </c>
      <c r="I135" s="24" t="s">
        <v>41</v>
      </c>
      <c r="J135" s="24" t="s">
        <v>41</v>
      </c>
      <c r="K135" s="24" t="s">
        <v>41</v>
      </c>
      <c r="L135" s="24" t="s">
        <v>41</v>
      </c>
      <c r="M135" s="24" t="s">
        <v>41</v>
      </c>
      <c r="N135" s="24" t="s">
        <v>41</v>
      </c>
      <c r="O135" s="24" t="s">
        <v>41</v>
      </c>
      <c r="P135" s="24" t="s">
        <v>41</v>
      </c>
      <c r="Q135" s="24" t="s">
        <v>41</v>
      </c>
      <c r="R135" s="24" t="s">
        <v>41</v>
      </c>
      <c r="S135" s="25">
        <v>0</v>
      </c>
      <c r="T135" s="25">
        <v>0</v>
      </c>
      <c r="U135" s="25">
        <v>0</v>
      </c>
      <c r="V135" s="25">
        <v>0</v>
      </c>
      <c r="W135" s="25">
        <v>0</v>
      </c>
      <c r="X135" s="25">
        <v>0</v>
      </c>
      <c r="Y135" s="25">
        <v>0</v>
      </c>
      <c r="Z135" s="25">
        <v>0</v>
      </c>
    </row>
    <row r="136" spans="1:26" x14ac:dyDescent="0.45">
      <c r="A136" s="21" t="s">
        <v>35</v>
      </c>
      <c r="B136" s="21" t="s">
        <v>1111</v>
      </c>
      <c r="C136" s="21" t="s">
        <v>1112</v>
      </c>
      <c r="D136" s="21" t="s">
        <v>53</v>
      </c>
      <c r="E136" s="21" t="s">
        <v>39</v>
      </c>
      <c r="F136" s="24" t="s">
        <v>41</v>
      </c>
      <c r="G136" s="24" t="s">
        <v>41</v>
      </c>
      <c r="H136" s="24" t="s">
        <v>41</v>
      </c>
      <c r="I136" s="24" t="s">
        <v>41</v>
      </c>
      <c r="J136" s="24" t="s">
        <v>41</v>
      </c>
      <c r="K136" s="24" t="s">
        <v>41</v>
      </c>
      <c r="L136" s="24" t="s">
        <v>41</v>
      </c>
      <c r="M136" s="24" t="s">
        <v>41</v>
      </c>
      <c r="N136" s="24" t="s">
        <v>41</v>
      </c>
      <c r="O136" s="24" t="s">
        <v>41</v>
      </c>
      <c r="P136" s="24" t="s">
        <v>41</v>
      </c>
      <c r="Q136" s="24" t="s">
        <v>41</v>
      </c>
      <c r="R136" s="24" t="s">
        <v>41</v>
      </c>
      <c r="S136" s="25">
        <v>0</v>
      </c>
      <c r="T136" s="25">
        <v>0</v>
      </c>
      <c r="U136" s="25">
        <v>0</v>
      </c>
      <c r="V136" s="25">
        <v>0</v>
      </c>
      <c r="W136" s="25">
        <v>0</v>
      </c>
      <c r="X136" s="25">
        <v>0</v>
      </c>
      <c r="Y136" s="25">
        <v>0</v>
      </c>
      <c r="Z136" s="25">
        <v>0</v>
      </c>
    </row>
    <row r="137" spans="1:26" x14ac:dyDescent="0.45">
      <c r="A137" s="21" t="s">
        <v>35</v>
      </c>
      <c r="B137" s="21" t="s">
        <v>1113</v>
      </c>
      <c r="C137" s="21" t="s">
        <v>1114</v>
      </c>
      <c r="D137" s="21" t="s">
        <v>53</v>
      </c>
      <c r="E137" s="21" t="s">
        <v>39</v>
      </c>
      <c r="F137" s="24" t="s">
        <v>41</v>
      </c>
      <c r="G137" s="24" t="s">
        <v>41</v>
      </c>
      <c r="H137" s="24" t="s">
        <v>41</v>
      </c>
      <c r="I137" s="24" t="s">
        <v>41</v>
      </c>
      <c r="J137" s="24" t="s">
        <v>41</v>
      </c>
      <c r="K137" s="24" t="s">
        <v>41</v>
      </c>
      <c r="L137" s="24" t="s">
        <v>41</v>
      </c>
      <c r="M137" s="24" t="s">
        <v>41</v>
      </c>
      <c r="N137" s="24" t="s">
        <v>41</v>
      </c>
      <c r="O137" s="24" t="s">
        <v>41</v>
      </c>
      <c r="P137" s="24" t="s">
        <v>41</v>
      </c>
      <c r="Q137" s="24" t="s">
        <v>41</v>
      </c>
      <c r="R137" s="24" t="s">
        <v>41</v>
      </c>
      <c r="S137" s="25">
        <v>0</v>
      </c>
      <c r="T137" s="25">
        <v>0</v>
      </c>
      <c r="U137" s="25">
        <v>0</v>
      </c>
      <c r="V137" s="25">
        <v>0</v>
      </c>
      <c r="W137" s="25">
        <v>0</v>
      </c>
      <c r="X137" s="25">
        <v>0</v>
      </c>
      <c r="Y137" s="25">
        <v>0</v>
      </c>
      <c r="Z137" s="25">
        <v>0</v>
      </c>
    </row>
    <row r="138" spans="1:26" x14ac:dyDescent="0.45">
      <c r="A138" s="21" t="s">
        <v>35</v>
      </c>
      <c r="B138" s="21" t="s">
        <v>1115</v>
      </c>
      <c r="C138" s="21" t="s">
        <v>1116</v>
      </c>
      <c r="D138" s="21" t="s">
        <v>53</v>
      </c>
      <c r="E138" s="21" t="s">
        <v>39</v>
      </c>
      <c r="F138" s="24" t="s">
        <v>41</v>
      </c>
      <c r="G138" s="24" t="s">
        <v>41</v>
      </c>
      <c r="H138" s="24" t="s">
        <v>41</v>
      </c>
      <c r="I138" s="24" t="s">
        <v>41</v>
      </c>
      <c r="J138" s="24" t="s">
        <v>41</v>
      </c>
      <c r="K138" s="24" t="s">
        <v>41</v>
      </c>
      <c r="L138" s="24" t="s">
        <v>41</v>
      </c>
      <c r="M138" s="24" t="s">
        <v>41</v>
      </c>
      <c r="N138" s="24" t="s">
        <v>41</v>
      </c>
      <c r="O138" s="24" t="s">
        <v>41</v>
      </c>
      <c r="P138" s="24" t="s">
        <v>41</v>
      </c>
      <c r="Q138" s="24" t="s">
        <v>41</v>
      </c>
      <c r="R138" s="24" t="s">
        <v>41</v>
      </c>
      <c r="S138" s="25">
        <v>0</v>
      </c>
      <c r="T138" s="25">
        <v>0</v>
      </c>
      <c r="U138" s="25">
        <v>0</v>
      </c>
      <c r="V138" s="25">
        <v>0</v>
      </c>
      <c r="W138" s="25">
        <v>0</v>
      </c>
      <c r="X138" s="25">
        <v>0</v>
      </c>
      <c r="Y138" s="25">
        <v>0</v>
      </c>
      <c r="Z138" s="25">
        <v>0</v>
      </c>
    </row>
    <row r="139" spans="1:26" x14ac:dyDescent="0.45">
      <c r="A139" s="21" t="s">
        <v>35</v>
      </c>
      <c r="B139" s="21" t="s">
        <v>1117</v>
      </c>
      <c r="C139" s="21" t="s">
        <v>1118</v>
      </c>
      <c r="D139" s="21" t="s">
        <v>53</v>
      </c>
      <c r="E139" s="21" t="s">
        <v>39</v>
      </c>
      <c r="F139" s="25">
        <v>0</v>
      </c>
      <c r="G139" s="24" t="s">
        <v>41</v>
      </c>
      <c r="H139" s="24" t="s">
        <v>41</v>
      </c>
      <c r="I139" s="24" t="s">
        <v>41</v>
      </c>
      <c r="J139" s="24" t="s">
        <v>41</v>
      </c>
      <c r="K139" s="24" t="s">
        <v>41</v>
      </c>
      <c r="L139" s="24" t="s">
        <v>41</v>
      </c>
      <c r="M139" s="24" t="s">
        <v>41</v>
      </c>
      <c r="N139" s="24" t="s">
        <v>41</v>
      </c>
      <c r="O139" s="24" t="s">
        <v>41</v>
      </c>
      <c r="P139" s="24" t="s">
        <v>41</v>
      </c>
      <c r="Q139" s="24" t="s">
        <v>41</v>
      </c>
      <c r="R139" s="24" t="s">
        <v>41</v>
      </c>
      <c r="S139" s="24" t="s">
        <v>41</v>
      </c>
      <c r="T139" s="24" t="s">
        <v>41</v>
      </c>
      <c r="U139" s="24" t="s">
        <v>41</v>
      </c>
      <c r="V139" s="24" t="s">
        <v>41</v>
      </c>
      <c r="W139" s="24" t="s">
        <v>41</v>
      </c>
      <c r="X139" s="24" t="s">
        <v>41</v>
      </c>
      <c r="Y139" s="24" t="s">
        <v>41</v>
      </c>
      <c r="Z139" s="24" t="s">
        <v>41</v>
      </c>
    </row>
    <row r="140" spans="1:26" x14ac:dyDescent="0.45">
      <c r="A140" s="21" t="s">
        <v>35</v>
      </c>
      <c r="B140" s="21" t="s">
        <v>1119</v>
      </c>
      <c r="C140" s="21" t="s">
        <v>1120</v>
      </c>
      <c r="D140" s="21" t="s">
        <v>53</v>
      </c>
      <c r="E140" s="21" t="s">
        <v>39</v>
      </c>
      <c r="F140" s="24" t="s">
        <v>41</v>
      </c>
      <c r="G140" s="24" t="s">
        <v>41</v>
      </c>
      <c r="H140" s="24" t="s">
        <v>41</v>
      </c>
      <c r="I140" s="24" t="s">
        <v>41</v>
      </c>
      <c r="J140" s="24" t="s">
        <v>41</v>
      </c>
      <c r="K140" s="24" t="s">
        <v>41</v>
      </c>
      <c r="L140" s="24" t="s">
        <v>41</v>
      </c>
      <c r="M140" s="24" t="s">
        <v>41</v>
      </c>
      <c r="N140" s="24" t="s">
        <v>41</v>
      </c>
      <c r="O140" s="24" t="s">
        <v>41</v>
      </c>
      <c r="P140" s="24" t="s">
        <v>41</v>
      </c>
      <c r="Q140" s="24" t="s">
        <v>41</v>
      </c>
      <c r="R140" s="24" t="s">
        <v>41</v>
      </c>
      <c r="S140" s="25">
        <v>0</v>
      </c>
      <c r="T140" s="25">
        <v>0</v>
      </c>
      <c r="U140" s="25">
        <v>0</v>
      </c>
      <c r="V140" s="25">
        <v>0</v>
      </c>
      <c r="W140" s="25">
        <v>0</v>
      </c>
      <c r="X140" s="25">
        <v>0</v>
      </c>
      <c r="Y140" s="25">
        <v>0</v>
      </c>
      <c r="Z140" s="25">
        <v>0</v>
      </c>
    </row>
    <row r="141" spans="1:26" x14ac:dyDescent="0.45">
      <c r="A141" s="21" t="s">
        <v>35</v>
      </c>
      <c r="B141" s="21" t="s">
        <v>1121</v>
      </c>
      <c r="C141" s="21" t="s">
        <v>1122</v>
      </c>
      <c r="D141" s="21" t="s">
        <v>53</v>
      </c>
      <c r="E141" s="21" t="s">
        <v>39</v>
      </c>
      <c r="F141" s="24" t="s">
        <v>41</v>
      </c>
      <c r="G141" s="24" t="s">
        <v>41</v>
      </c>
      <c r="H141" s="24" t="s">
        <v>41</v>
      </c>
      <c r="I141" s="24" t="s">
        <v>41</v>
      </c>
      <c r="J141" s="24" t="s">
        <v>41</v>
      </c>
      <c r="K141" s="24" t="s">
        <v>41</v>
      </c>
      <c r="L141" s="24" t="s">
        <v>41</v>
      </c>
      <c r="M141" s="24" t="s">
        <v>41</v>
      </c>
      <c r="N141" s="24" t="s">
        <v>41</v>
      </c>
      <c r="O141" s="24" t="s">
        <v>41</v>
      </c>
      <c r="P141" s="24" t="s">
        <v>41</v>
      </c>
      <c r="Q141" s="24" t="s">
        <v>41</v>
      </c>
      <c r="R141" s="24" t="s">
        <v>41</v>
      </c>
      <c r="S141" s="25">
        <v>0</v>
      </c>
      <c r="T141" s="25">
        <v>0</v>
      </c>
      <c r="U141" s="25">
        <v>0</v>
      </c>
      <c r="V141" s="25">
        <v>0</v>
      </c>
      <c r="W141" s="25">
        <v>0</v>
      </c>
      <c r="X141" s="25">
        <v>0</v>
      </c>
      <c r="Y141" s="25">
        <v>0</v>
      </c>
      <c r="Z141" s="25">
        <v>0</v>
      </c>
    </row>
    <row r="142" spans="1:26" x14ac:dyDescent="0.45">
      <c r="A142" s="21" t="s">
        <v>35</v>
      </c>
      <c r="B142" s="21" t="s">
        <v>1123</v>
      </c>
      <c r="C142" s="21" t="s">
        <v>1124</v>
      </c>
      <c r="D142" s="21" t="s">
        <v>53</v>
      </c>
      <c r="E142" s="21" t="s">
        <v>39</v>
      </c>
      <c r="F142" s="24" t="s">
        <v>41</v>
      </c>
      <c r="G142" s="24" t="s">
        <v>41</v>
      </c>
      <c r="H142" s="24" t="s">
        <v>41</v>
      </c>
      <c r="I142" s="24" t="s">
        <v>41</v>
      </c>
      <c r="J142" s="24" t="s">
        <v>41</v>
      </c>
      <c r="K142" s="24" t="s">
        <v>41</v>
      </c>
      <c r="L142" s="24" t="s">
        <v>41</v>
      </c>
      <c r="M142" s="24" t="s">
        <v>41</v>
      </c>
      <c r="N142" s="24" t="s">
        <v>41</v>
      </c>
      <c r="O142" s="24" t="s">
        <v>41</v>
      </c>
      <c r="P142" s="24" t="s">
        <v>41</v>
      </c>
      <c r="Q142" s="24" t="s">
        <v>41</v>
      </c>
      <c r="R142" s="24" t="s">
        <v>41</v>
      </c>
      <c r="S142" s="25">
        <v>0</v>
      </c>
      <c r="T142" s="25">
        <v>0</v>
      </c>
      <c r="U142" s="25">
        <v>0</v>
      </c>
      <c r="V142" s="25">
        <v>0</v>
      </c>
      <c r="W142" s="25">
        <v>0</v>
      </c>
      <c r="X142" s="25">
        <v>0</v>
      </c>
      <c r="Y142" s="25">
        <v>0</v>
      </c>
      <c r="Z142" s="25">
        <v>0</v>
      </c>
    </row>
    <row r="143" spans="1:26" x14ac:dyDescent="0.45">
      <c r="A143" s="21" t="s">
        <v>35</v>
      </c>
      <c r="B143" s="21" t="s">
        <v>1125</v>
      </c>
      <c r="C143" s="21" t="s">
        <v>1126</v>
      </c>
      <c r="D143" s="21" t="s">
        <v>53</v>
      </c>
      <c r="E143" s="21" t="s">
        <v>39</v>
      </c>
      <c r="F143" s="24" t="s">
        <v>41</v>
      </c>
      <c r="G143" s="24" t="s">
        <v>41</v>
      </c>
      <c r="H143" s="24" t="s">
        <v>41</v>
      </c>
      <c r="I143" s="24" t="s">
        <v>41</v>
      </c>
      <c r="J143" s="24" t="s">
        <v>41</v>
      </c>
      <c r="K143" s="24" t="s">
        <v>41</v>
      </c>
      <c r="L143" s="24" t="s">
        <v>41</v>
      </c>
      <c r="M143" s="24" t="s">
        <v>41</v>
      </c>
      <c r="N143" s="24" t="s">
        <v>41</v>
      </c>
      <c r="O143" s="24" t="s">
        <v>41</v>
      </c>
      <c r="P143" s="24" t="s">
        <v>41</v>
      </c>
      <c r="Q143" s="24" t="s">
        <v>41</v>
      </c>
      <c r="R143" s="24" t="s">
        <v>41</v>
      </c>
      <c r="S143" s="25">
        <v>0</v>
      </c>
      <c r="T143" s="25">
        <v>0</v>
      </c>
      <c r="U143" s="25">
        <v>0</v>
      </c>
      <c r="V143" s="25">
        <v>0</v>
      </c>
      <c r="W143" s="25">
        <v>0</v>
      </c>
      <c r="X143" s="25">
        <v>0</v>
      </c>
      <c r="Y143" s="25">
        <v>0</v>
      </c>
      <c r="Z143" s="25">
        <v>0</v>
      </c>
    </row>
    <row r="144" spans="1:26" x14ac:dyDescent="0.45">
      <c r="A144" s="21" t="s">
        <v>35</v>
      </c>
      <c r="B144" s="21" t="s">
        <v>1127</v>
      </c>
      <c r="C144" s="21" t="s">
        <v>1128</v>
      </c>
      <c r="D144" s="21" t="s">
        <v>53</v>
      </c>
      <c r="E144" s="21" t="s">
        <v>39</v>
      </c>
      <c r="F144" s="24" t="s">
        <v>41</v>
      </c>
      <c r="G144" s="24" t="s">
        <v>41</v>
      </c>
      <c r="H144" s="24" t="s">
        <v>41</v>
      </c>
      <c r="I144" s="24" t="s">
        <v>41</v>
      </c>
      <c r="J144" s="24" t="s">
        <v>41</v>
      </c>
      <c r="K144" s="24" t="s">
        <v>41</v>
      </c>
      <c r="L144" s="24" t="s">
        <v>41</v>
      </c>
      <c r="M144" s="24" t="s">
        <v>41</v>
      </c>
      <c r="N144" s="24" t="s">
        <v>41</v>
      </c>
      <c r="O144" s="24" t="s">
        <v>41</v>
      </c>
      <c r="P144" s="24" t="s">
        <v>41</v>
      </c>
      <c r="Q144" s="24" t="s">
        <v>41</v>
      </c>
      <c r="R144" s="24" t="s">
        <v>41</v>
      </c>
      <c r="S144" s="25">
        <v>0</v>
      </c>
      <c r="T144" s="25">
        <v>0</v>
      </c>
      <c r="U144" s="25">
        <v>0</v>
      </c>
      <c r="V144" s="25">
        <v>0</v>
      </c>
      <c r="W144" s="25">
        <v>0</v>
      </c>
      <c r="X144" s="25">
        <v>0</v>
      </c>
      <c r="Y144" s="25">
        <v>0</v>
      </c>
      <c r="Z144" s="25">
        <v>0</v>
      </c>
    </row>
    <row r="145" spans="1:26" x14ac:dyDescent="0.45">
      <c r="A145" s="21" t="s">
        <v>35</v>
      </c>
      <c r="B145" s="21" t="s">
        <v>1129</v>
      </c>
      <c r="C145" s="21" t="s">
        <v>1130</v>
      </c>
      <c r="D145" s="21" t="s">
        <v>53</v>
      </c>
      <c r="E145" s="21" t="s">
        <v>39</v>
      </c>
      <c r="F145" s="24" t="s">
        <v>41</v>
      </c>
      <c r="G145" s="24" t="s">
        <v>41</v>
      </c>
      <c r="H145" s="24" t="s">
        <v>41</v>
      </c>
      <c r="I145" s="24" t="s">
        <v>41</v>
      </c>
      <c r="J145" s="24" t="s">
        <v>41</v>
      </c>
      <c r="K145" s="24" t="s">
        <v>41</v>
      </c>
      <c r="L145" s="24" t="s">
        <v>41</v>
      </c>
      <c r="M145" s="24" t="s">
        <v>41</v>
      </c>
      <c r="N145" s="24" t="s">
        <v>41</v>
      </c>
      <c r="O145" s="24" t="s">
        <v>41</v>
      </c>
      <c r="P145" s="24" t="s">
        <v>41</v>
      </c>
      <c r="Q145" s="24" t="s">
        <v>41</v>
      </c>
      <c r="R145" s="24" t="s">
        <v>41</v>
      </c>
      <c r="S145" s="25">
        <v>0</v>
      </c>
      <c r="T145" s="25">
        <v>0</v>
      </c>
      <c r="U145" s="25">
        <v>0</v>
      </c>
      <c r="V145" s="25">
        <v>0</v>
      </c>
      <c r="W145" s="25">
        <v>0</v>
      </c>
      <c r="X145" s="25">
        <v>0</v>
      </c>
      <c r="Y145" s="25">
        <v>0</v>
      </c>
      <c r="Z145" s="25">
        <v>0</v>
      </c>
    </row>
    <row r="146" spans="1:26" x14ac:dyDescent="0.45">
      <c r="A146" s="21" t="s">
        <v>35</v>
      </c>
      <c r="B146" s="21" t="s">
        <v>1131</v>
      </c>
      <c r="C146" s="21" t="s">
        <v>1132</v>
      </c>
      <c r="D146" s="21" t="s">
        <v>53</v>
      </c>
      <c r="E146" s="21" t="s">
        <v>39</v>
      </c>
      <c r="F146" s="24" t="s">
        <v>41</v>
      </c>
      <c r="G146" s="24" t="s">
        <v>41</v>
      </c>
      <c r="H146" s="24" t="s">
        <v>41</v>
      </c>
      <c r="I146" s="24" t="s">
        <v>41</v>
      </c>
      <c r="J146" s="24" t="s">
        <v>41</v>
      </c>
      <c r="K146" s="24" t="s">
        <v>41</v>
      </c>
      <c r="L146" s="24" t="s">
        <v>41</v>
      </c>
      <c r="M146" s="24" t="s">
        <v>41</v>
      </c>
      <c r="N146" s="24" t="s">
        <v>41</v>
      </c>
      <c r="O146" s="24" t="s">
        <v>41</v>
      </c>
      <c r="P146" s="24" t="s">
        <v>41</v>
      </c>
      <c r="Q146" s="24" t="s">
        <v>41</v>
      </c>
      <c r="R146" s="24" t="s">
        <v>41</v>
      </c>
      <c r="S146" s="25">
        <v>0</v>
      </c>
      <c r="T146" s="25">
        <v>0</v>
      </c>
      <c r="U146" s="25">
        <v>0</v>
      </c>
      <c r="V146" s="25">
        <v>0</v>
      </c>
      <c r="W146" s="25">
        <v>0</v>
      </c>
      <c r="X146" s="25">
        <v>0</v>
      </c>
      <c r="Y146" s="25">
        <v>0</v>
      </c>
      <c r="Z146" s="25">
        <v>0</v>
      </c>
    </row>
    <row r="147" spans="1:26" x14ac:dyDescent="0.45">
      <c r="A147" s="21" t="s">
        <v>35</v>
      </c>
      <c r="B147" s="21" t="s">
        <v>1133</v>
      </c>
      <c r="C147" s="21" t="s">
        <v>1134</v>
      </c>
      <c r="D147" s="21" t="s">
        <v>53</v>
      </c>
      <c r="E147" s="21" t="s">
        <v>39</v>
      </c>
      <c r="F147" s="24" t="s">
        <v>41</v>
      </c>
      <c r="G147" s="24" t="s">
        <v>41</v>
      </c>
      <c r="H147" s="24" t="s">
        <v>41</v>
      </c>
      <c r="I147" s="24" t="s">
        <v>41</v>
      </c>
      <c r="J147" s="24" t="s">
        <v>41</v>
      </c>
      <c r="K147" s="24" t="s">
        <v>41</v>
      </c>
      <c r="L147" s="24" t="s">
        <v>41</v>
      </c>
      <c r="M147" s="24" t="s">
        <v>41</v>
      </c>
      <c r="N147" s="24" t="s">
        <v>41</v>
      </c>
      <c r="O147" s="24" t="s">
        <v>41</v>
      </c>
      <c r="P147" s="24" t="s">
        <v>41</v>
      </c>
      <c r="Q147" s="24" t="s">
        <v>41</v>
      </c>
      <c r="R147" s="24" t="s">
        <v>41</v>
      </c>
      <c r="S147" s="25">
        <v>0</v>
      </c>
      <c r="T147" s="25">
        <v>0</v>
      </c>
      <c r="U147" s="25">
        <v>0</v>
      </c>
      <c r="V147" s="25">
        <v>0</v>
      </c>
      <c r="W147" s="25">
        <v>0</v>
      </c>
      <c r="X147" s="25">
        <v>0</v>
      </c>
      <c r="Y147" s="25">
        <v>0</v>
      </c>
      <c r="Z147" s="25">
        <v>0</v>
      </c>
    </row>
    <row r="148" spans="1:26" x14ac:dyDescent="0.45">
      <c r="A148" s="21" t="s">
        <v>35</v>
      </c>
      <c r="B148" s="21" t="s">
        <v>1135</v>
      </c>
      <c r="C148" s="21" t="s">
        <v>1136</v>
      </c>
      <c r="D148" s="21" t="s">
        <v>53</v>
      </c>
      <c r="E148" s="21" t="s">
        <v>39</v>
      </c>
      <c r="F148" s="24" t="s">
        <v>41</v>
      </c>
      <c r="G148" s="24" t="s">
        <v>41</v>
      </c>
      <c r="H148" s="24" t="s">
        <v>41</v>
      </c>
      <c r="I148" s="24" t="s">
        <v>41</v>
      </c>
      <c r="J148" s="24" t="s">
        <v>41</v>
      </c>
      <c r="K148" s="24" t="s">
        <v>41</v>
      </c>
      <c r="L148" s="24" t="s">
        <v>41</v>
      </c>
      <c r="M148" s="24" t="s">
        <v>41</v>
      </c>
      <c r="N148" s="24" t="s">
        <v>41</v>
      </c>
      <c r="O148" s="24" t="s">
        <v>41</v>
      </c>
      <c r="P148" s="24" t="s">
        <v>41</v>
      </c>
      <c r="Q148" s="24" t="s">
        <v>41</v>
      </c>
      <c r="R148" s="24" t="s">
        <v>41</v>
      </c>
      <c r="S148" s="25">
        <v>0</v>
      </c>
      <c r="T148" s="25">
        <v>0</v>
      </c>
      <c r="U148" s="25">
        <v>0</v>
      </c>
      <c r="V148" s="25">
        <v>0</v>
      </c>
      <c r="W148" s="25">
        <v>0</v>
      </c>
      <c r="X148" s="25">
        <v>0</v>
      </c>
      <c r="Y148" s="25">
        <v>0</v>
      </c>
      <c r="Z148" s="25">
        <v>0</v>
      </c>
    </row>
    <row r="149" spans="1:26" x14ac:dyDescent="0.45">
      <c r="A149" s="21" t="s">
        <v>35</v>
      </c>
      <c r="B149" s="21" t="s">
        <v>1137</v>
      </c>
      <c r="C149" s="21" t="s">
        <v>1138</v>
      </c>
      <c r="D149" s="21" t="s">
        <v>53</v>
      </c>
      <c r="E149" s="21" t="s">
        <v>39</v>
      </c>
      <c r="F149" s="25">
        <v>0</v>
      </c>
      <c r="G149" s="24" t="s">
        <v>41</v>
      </c>
      <c r="H149" s="24" t="s">
        <v>41</v>
      </c>
      <c r="I149" s="24" t="s">
        <v>41</v>
      </c>
      <c r="J149" s="24" t="s">
        <v>41</v>
      </c>
      <c r="K149" s="24" t="s">
        <v>41</v>
      </c>
      <c r="L149" s="24" t="s">
        <v>41</v>
      </c>
      <c r="M149" s="24" t="s">
        <v>41</v>
      </c>
      <c r="N149" s="24" t="s">
        <v>41</v>
      </c>
      <c r="O149" s="24" t="s">
        <v>41</v>
      </c>
      <c r="P149" s="24" t="s">
        <v>41</v>
      </c>
      <c r="Q149" s="24" t="s">
        <v>41</v>
      </c>
      <c r="R149" s="24" t="s">
        <v>41</v>
      </c>
      <c r="S149" s="24" t="s">
        <v>41</v>
      </c>
      <c r="T149" s="24" t="s">
        <v>41</v>
      </c>
      <c r="U149" s="24" t="s">
        <v>41</v>
      </c>
      <c r="V149" s="24" t="s">
        <v>41</v>
      </c>
      <c r="W149" s="24" t="s">
        <v>41</v>
      </c>
      <c r="X149" s="24" t="s">
        <v>41</v>
      </c>
      <c r="Y149" s="24" t="s">
        <v>41</v>
      </c>
      <c r="Z149" s="24" t="s">
        <v>41</v>
      </c>
    </row>
    <row r="150" spans="1:26" x14ac:dyDescent="0.45">
      <c r="A150" s="21" t="s">
        <v>35</v>
      </c>
      <c r="B150" s="21" t="s">
        <v>1139</v>
      </c>
      <c r="C150" s="21" t="s">
        <v>1140</v>
      </c>
      <c r="D150" s="21" t="s">
        <v>53</v>
      </c>
      <c r="E150" s="21" t="s">
        <v>39</v>
      </c>
      <c r="F150" s="24" t="s">
        <v>41</v>
      </c>
      <c r="G150" s="25">
        <v>0</v>
      </c>
      <c r="H150" s="25">
        <v>0</v>
      </c>
      <c r="I150" s="25">
        <v>0</v>
      </c>
      <c r="J150" s="25">
        <v>0</v>
      </c>
      <c r="K150" s="25">
        <v>0</v>
      </c>
      <c r="L150" s="25">
        <v>0</v>
      </c>
      <c r="M150" s="25">
        <v>0</v>
      </c>
      <c r="N150" s="25">
        <v>0</v>
      </c>
      <c r="O150" s="25">
        <v>0</v>
      </c>
      <c r="P150" s="25">
        <v>0</v>
      </c>
      <c r="Q150" s="25">
        <v>0</v>
      </c>
      <c r="R150" s="25">
        <v>0</v>
      </c>
      <c r="S150" s="24" t="s">
        <v>41</v>
      </c>
      <c r="T150" s="24" t="s">
        <v>41</v>
      </c>
      <c r="U150" s="24" t="s">
        <v>41</v>
      </c>
      <c r="V150" s="24" t="s">
        <v>41</v>
      </c>
      <c r="W150" s="24" t="s">
        <v>41</v>
      </c>
      <c r="X150" s="24" t="s">
        <v>41</v>
      </c>
      <c r="Y150" s="24" t="s">
        <v>41</v>
      </c>
      <c r="Z150" s="24" t="s">
        <v>41</v>
      </c>
    </row>
    <row r="151" spans="1:26" x14ac:dyDescent="0.45">
      <c r="A151" s="21" t="s">
        <v>35</v>
      </c>
      <c r="B151" s="21" t="s">
        <v>1141</v>
      </c>
      <c r="C151" s="21" t="s">
        <v>1142</v>
      </c>
      <c r="D151" s="21" t="s">
        <v>53</v>
      </c>
      <c r="E151" s="21" t="s">
        <v>39</v>
      </c>
      <c r="F151" s="24" t="s">
        <v>41</v>
      </c>
      <c r="G151" s="25">
        <v>0</v>
      </c>
      <c r="H151" s="25">
        <v>0</v>
      </c>
      <c r="I151" s="25">
        <v>0</v>
      </c>
      <c r="J151" s="25">
        <v>0</v>
      </c>
      <c r="K151" s="25">
        <v>0</v>
      </c>
      <c r="L151" s="25">
        <v>0</v>
      </c>
      <c r="M151" s="25">
        <v>0</v>
      </c>
      <c r="N151" s="25">
        <v>0</v>
      </c>
      <c r="O151" s="25">
        <v>0</v>
      </c>
      <c r="P151" s="25">
        <v>0</v>
      </c>
      <c r="Q151" s="25">
        <v>0</v>
      </c>
      <c r="R151" s="25">
        <v>0</v>
      </c>
      <c r="S151" s="24" t="s">
        <v>41</v>
      </c>
      <c r="T151" s="24" t="s">
        <v>41</v>
      </c>
      <c r="U151" s="24" t="s">
        <v>41</v>
      </c>
      <c r="V151" s="24" t="s">
        <v>41</v>
      </c>
      <c r="W151" s="24" t="s">
        <v>41</v>
      </c>
      <c r="X151" s="24" t="s">
        <v>41</v>
      </c>
      <c r="Y151" s="24" t="s">
        <v>41</v>
      </c>
      <c r="Z151" s="24" t="s">
        <v>41</v>
      </c>
    </row>
    <row r="152" spans="1:26" x14ac:dyDescent="0.45">
      <c r="A152" s="21" t="s">
        <v>35</v>
      </c>
      <c r="B152" s="21" t="s">
        <v>1143</v>
      </c>
      <c r="C152" s="21" t="s">
        <v>1144</v>
      </c>
      <c r="D152" s="21" t="s">
        <v>53</v>
      </c>
      <c r="E152" s="21" t="s">
        <v>39</v>
      </c>
      <c r="F152" s="24" t="s">
        <v>41</v>
      </c>
      <c r="G152" s="25">
        <v>0</v>
      </c>
      <c r="H152" s="25">
        <v>0</v>
      </c>
      <c r="I152" s="25">
        <v>0</v>
      </c>
      <c r="J152" s="25">
        <v>0</v>
      </c>
      <c r="K152" s="25">
        <v>0</v>
      </c>
      <c r="L152" s="25">
        <v>0</v>
      </c>
      <c r="M152" s="25">
        <v>0</v>
      </c>
      <c r="N152" s="25">
        <v>0</v>
      </c>
      <c r="O152" s="25">
        <v>0</v>
      </c>
      <c r="P152" s="25">
        <v>0</v>
      </c>
      <c r="Q152" s="25">
        <v>0</v>
      </c>
      <c r="R152" s="25">
        <v>0</v>
      </c>
      <c r="S152" s="24" t="s">
        <v>41</v>
      </c>
      <c r="T152" s="24" t="s">
        <v>41</v>
      </c>
      <c r="U152" s="24" t="s">
        <v>41</v>
      </c>
      <c r="V152" s="24" t="s">
        <v>41</v>
      </c>
      <c r="W152" s="24" t="s">
        <v>41</v>
      </c>
      <c r="X152" s="24" t="s">
        <v>41</v>
      </c>
      <c r="Y152" s="24" t="s">
        <v>41</v>
      </c>
      <c r="Z152" s="24" t="s">
        <v>41</v>
      </c>
    </row>
    <row r="153" spans="1:26" x14ac:dyDescent="0.45">
      <c r="A153" s="21" t="s">
        <v>35</v>
      </c>
      <c r="B153" s="21" t="s">
        <v>1145</v>
      </c>
      <c r="C153" s="21" t="s">
        <v>1146</v>
      </c>
      <c r="D153" s="21" t="s">
        <v>53</v>
      </c>
      <c r="E153" s="21" t="s">
        <v>39</v>
      </c>
      <c r="F153" s="24" t="s">
        <v>41</v>
      </c>
      <c r="G153" s="25">
        <v>0</v>
      </c>
      <c r="H153" s="25">
        <v>0</v>
      </c>
      <c r="I153" s="25">
        <v>0</v>
      </c>
      <c r="J153" s="25">
        <v>0</v>
      </c>
      <c r="K153" s="25">
        <v>0</v>
      </c>
      <c r="L153" s="25">
        <v>0</v>
      </c>
      <c r="M153" s="25">
        <v>0</v>
      </c>
      <c r="N153" s="25">
        <v>0</v>
      </c>
      <c r="O153" s="25">
        <v>0</v>
      </c>
      <c r="P153" s="25">
        <v>0</v>
      </c>
      <c r="Q153" s="25">
        <v>0</v>
      </c>
      <c r="R153" s="25">
        <v>0</v>
      </c>
      <c r="S153" s="24" t="s">
        <v>41</v>
      </c>
      <c r="T153" s="24" t="s">
        <v>41</v>
      </c>
      <c r="U153" s="24" t="s">
        <v>41</v>
      </c>
      <c r="V153" s="24" t="s">
        <v>41</v>
      </c>
      <c r="W153" s="24" t="s">
        <v>41</v>
      </c>
      <c r="X153" s="24" t="s">
        <v>41</v>
      </c>
      <c r="Y153" s="24" t="s">
        <v>41</v>
      </c>
      <c r="Z153" s="24" t="s">
        <v>41</v>
      </c>
    </row>
    <row r="154" spans="1:26" x14ac:dyDescent="0.45">
      <c r="A154" s="21" t="s">
        <v>35</v>
      </c>
      <c r="B154" s="21" t="s">
        <v>1147</v>
      </c>
      <c r="C154" s="21" t="s">
        <v>1148</v>
      </c>
      <c r="D154" s="21" t="s">
        <v>53</v>
      </c>
      <c r="E154" s="21" t="s">
        <v>39</v>
      </c>
      <c r="F154" s="24" t="s">
        <v>41</v>
      </c>
      <c r="G154" s="25">
        <v>0</v>
      </c>
      <c r="H154" s="25">
        <v>0</v>
      </c>
      <c r="I154" s="25">
        <v>0</v>
      </c>
      <c r="J154" s="25">
        <v>0</v>
      </c>
      <c r="K154" s="25">
        <v>0</v>
      </c>
      <c r="L154" s="25">
        <v>0</v>
      </c>
      <c r="M154" s="25">
        <v>0</v>
      </c>
      <c r="N154" s="25">
        <v>0</v>
      </c>
      <c r="O154" s="25">
        <v>0</v>
      </c>
      <c r="P154" s="25">
        <v>0</v>
      </c>
      <c r="Q154" s="25">
        <v>0</v>
      </c>
      <c r="R154" s="25">
        <v>0</v>
      </c>
      <c r="S154" s="24" t="s">
        <v>41</v>
      </c>
      <c r="T154" s="24" t="s">
        <v>41</v>
      </c>
      <c r="U154" s="24" t="s">
        <v>41</v>
      </c>
      <c r="V154" s="24" t="s">
        <v>41</v>
      </c>
      <c r="W154" s="24" t="s">
        <v>41</v>
      </c>
      <c r="X154" s="24" t="s">
        <v>41</v>
      </c>
      <c r="Y154" s="24" t="s">
        <v>41</v>
      </c>
      <c r="Z154" s="24" t="s">
        <v>41</v>
      </c>
    </row>
    <row r="155" spans="1:26" x14ac:dyDescent="0.45">
      <c r="A155" s="21" t="s">
        <v>35</v>
      </c>
      <c r="B155" s="21" t="s">
        <v>1149</v>
      </c>
      <c r="C155" s="21" t="s">
        <v>1150</v>
      </c>
      <c r="D155" s="21" t="s">
        <v>53</v>
      </c>
      <c r="E155" s="21" t="s">
        <v>39</v>
      </c>
      <c r="F155" s="24" t="s">
        <v>41</v>
      </c>
      <c r="G155" s="25">
        <v>0</v>
      </c>
      <c r="H155" s="25">
        <v>0</v>
      </c>
      <c r="I155" s="25">
        <v>0</v>
      </c>
      <c r="J155" s="25">
        <v>0</v>
      </c>
      <c r="K155" s="25">
        <v>0</v>
      </c>
      <c r="L155" s="25">
        <v>0</v>
      </c>
      <c r="M155" s="25">
        <v>0</v>
      </c>
      <c r="N155" s="25">
        <v>0</v>
      </c>
      <c r="O155" s="25">
        <v>0</v>
      </c>
      <c r="P155" s="25">
        <v>0</v>
      </c>
      <c r="Q155" s="25">
        <v>0</v>
      </c>
      <c r="R155" s="25">
        <v>0</v>
      </c>
      <c r="S155" s="24" t="s">
        <v>41</v>
      </c>
      <c r="T155" s="24" t="s">
        <v>41</v>
      </c>
      <c r="U155" s="24" t="s">
        <v>41</v>
      </c>
      <c r="V155" s="24" t="s">
        <v>41</v>
      </c>
      <c r="W155" s="24" t="s">
        <v>41</v>
      </c>
      <c r="X155" s="24" t="s">
        <v>41</v>
      </c>
      <c r="Y155" s="24" t="s">
        <v>41</v>
      </c>
      <c r="Z155" s="24" t="s">
        <v>41</v>
      </c>
    </row>
    <row r="156" spans="1:26" x14ac:dyDescent="0.45">
      <c r="A156" s="21" t="s">
        <v>35</v>
      </c>
      <c r="B156" s="21" t="s">
        <v>1151</v>
      </c>
      <c r="C156" s="21" t="s">
        <v>1152</v>
      </c>
      <c r="D156" s="21" t="s">
        <v>53</v>
      </c>
      <c r="E156" s="21" t="s">
        <v>39</v>
      </c>
      <c r="F156" s="24" t="s">
        <v>41</v>
      </c>
      <c r="G156" s="25">
        <v>0</v>
      </c>
      <c r="H156" s="25">
        <v>0</v>
      </c>
      <c r="I156" s="25">
        <v>0</v>
      </c>
      <c r="J156" s="25">
        <v>0</v>
      </c>
      <c r="K156" s="25">
        <v>0</v>
      </c>
      <c r="L156" s="25">
        <v>0</v>
      </c>
      <c r="M156" s="25">
        <v>0</v>
      </c>
      <c r="N156" s="25">
        <v>0</v>
      </c>
      <c r="O156" s="25">
        <v>0</v>
      </c>
      <c r="P156" s="25">
        <v>0</v>
      </c>
      <c r="Q156" s="25">
        <v>0</v>
      </c>
      <c r="R156" s="25">
        <v>0</v>
      </c>
      <c r="S156" s="24" t="s">
        <v>41</v>
      </c>
      <c r="T156" s="24" t="s">
        <v>41</v>
      </c>
      <c r="U156" s="24" t="s">
        <v>41</v>
      </c>
      <c r="V156" s="24" t="s">
        <v>41</v>
      </c>
      <c r="W156" s="24" t="s">
        <v>41</v>
      </c>
      <c r="X156" s="24" t="s">
        <v>41</v>
      </c>
      <c r="Y156" s="24" t="s">
        <v>41</v>
      </c>
      <c r="Z156" s="24" t="s">
        <v>41</v>
      </c>
    </row>
    <row r="157" spans="1:26" x14ac:dyDescent="0.45">
      <c r="A157" s="21" t="s">
        <v>35</v>
      </c>
      <c r="B157" s="21" t="s">
        <v>1153</v>
      </c>
      <c r="C157" s="21" t="s">
        <v>1154</v>
      </c>
      <c r="D157" s="21" t="s">
        <v>53</v>
      </c>
      <c r="E157" s="21" t="s">
        <v>39</v>
      </c>
      <c r="F157" s="24" t="s">
        <v>41</v>
      </c>
      <c r="G157" s="25">
        <v>0</v>
      </c>
      <c r="H157" s="25">
        <v>0</v>
      </c>
      <c r="I157" s="25">
        <v>0</v>
      </c>
      <c r="J157" s="25">
        <v>0</v>
      </c>
      <c r="K157" s="25">
        <v>0</v>
      </c>
      <c r="L157" s="25">
        <v>0</v>
      </c>
      <c r="M157" s="25">
        <v>0</v>
      </c>
      <c r="N157" s="25">
        <v>0</v>
      </c>
      <c r="O157" s="25">
        <v>0</v>
      </c>
      <c r="P157" s="25">
        <v>0</v>
      </c>
      <c r="Q157" s="25">
        <v>0</v>
      </c>
      <c r="R157" s="25">
        <v>0</v>
      </c>
      <c r="S157" s="24" t="s">
        <v>41</v>
      </c>
      <c r="T157" s="24" t="s">
        <v>41</v>
      </c>
      <c r="U157" s="24" t="s">
        <v>41</v>
      </c>
      <c r="V157" s="24" t="s">
        <v>41</v>
      </c>
      <c r="W157" s="24" t="s">
        <v>41</v>
      </c>
      <c r="X157" s="24" t="s">
        <v>41</v>
      </c>
      <c r="Y157" s="24" t="s">
        <v>41</v>
      </c>
      <c r="Z157" s="24" t="s">
        <v>41</v>
      </c>
    </row>
    <row r="158" spans="1:26" x14ac:dyDescent="0.45">
      <c r="A158" s="21" t="s">
        <v>35</v>
      </c>
      <c r="B158" s="21" t="s">
        <v>1155</v>
      </c>
      <c r="C158" s="21" t="s">
        <v>1156</v>
      </c>
      <c r="D158" s="21" t="s">
        <v>53</v>
      </c>
      <c r="E158" s="21" t="s">
        <v>39</v>
      </c>
      <c r="F158" s="24" t="s">
        <v>41</v>
      </c>
      <c r="G158" s="25">
        <v>0</v>
      </c>
      <c r="H158" s="25">
        <v>0</v>
      </c>
      <c r="I158" s="25">
        <v>0</v>
      </c>
      <c r="J158" s="25">
        <v>0</v>
      </c>
      <c r="K158" s="25">
        <v>0</v>
      </c>
      <c r="L158" s="25">
        <v>0</v>
      </c>
      <c r="M158" s="25">
        <v>0</v>
      </c>
      <c r="N158" s="25">
        <v>0</v>
      </c>
      <c r="O158" s="25">
        <v>0</v>
      </c>
      <c r="P158" s="25">
        <v>0</v>
      </c>
      <c r="Q158" s="25">
        <v>0</v>
      </c>
      <c r="R158" s="25">
        <v>0</v>
      </c>
      <c r="S158" s="24" t="s">
        <v>41</v>
      </c>
      <c r="T158" s="24" t="s">
        <v>41</v>
      </c>
      <c r="U158" s="24" t="s">
        <v>41</v>
      </c>
      <c r="V158" s="24" t="s">
        <v>41</v>
      </c>
      <c r="W158" s="24" t="s">
        <v>41</v>
      </c>
      <c r="X158" s="24" t="s">
        <v>41</v>
      </c>
      <c r="Y158" s="24" t="s">
        <v>41</v>
      </c>
      <c r="Z158" s="24" t="s">
        <v>41</v>
      </c>
    </row>
    <row r="159" spans="1:26" x14ac:dyDescent="0.45">
      <c r="A159" s="21" t="s">
        <v>35</v>
      </c>
      <c r="B159" s="21" t="s">
        <v>1157</v>
      </c>
      <c r="C159" s="21" t="s">
        <v>1158</v>
      </c>
      <c r="D159" s="21" t="s">
        <v>53</v>
      </c>
      <c r="E159" s="21" t="s">
        <v>39</v>
      </c>
      <c r="F159" s="25">
        <v>0</v>
      </c>
      <c r="G159" s="24" t="s">
        <v>41</v>
      </c>
      <c r="H159" s="24" t="s">
        <v>41</v>
      </c>
      <c r="I159" s="24" t="s">
        <v>41</v>
      </c>
      <c r="J159" s="24" t="s">
        <v>41</v>
      </c>
      <c r="K159" s="24" t="s">
        <v>41</v>
      </c>
      <c r="L159" s="24" t="s">
        <v>41</v>
      </c>
      <c r="M159" s="24" t="s">
        <v>41</v>
      </c>
      <c r="N159" s="24" t="s">
        <v>41</v>
      </c>
      <c r="O159" s="24" t="s">
        <v>41</v>
      </c>
      <c r="P159" s="24" t="s">
        <v>41</v>
      </c>
      <c r="Q159" s="24" t="s">
        <v>41</v>
      </c>
      <c r="R159" s="24" t="s">
        <v>41</v>
      </c>
      <c r="S159" s="24" t="s">
        <v>41</v>
      </c>
      <c r="T159" s="24" t="s">
        <v>41</v>
      </c>
      <c r="U159" s="24" t="s">
        <v>41</v>
      </c>
      <c r="V159" s="24" t="s">
        <v>41</v>
      </c>
      <c r="W159" s="24" t="s">
        <v>41</v>
      </c>
      <c r="X159" s="24" t="s">
        <v>41</v>
      </c>
      <c r="Y159" s="24" t="s">
        <v>41</v>
      </c>
      <c r="Z159" s="24" t="s">
        <v>41</v>
      </c>
    </row>
    <row r="160" spans="1:26" x14ac:dyDescent="0.45">
      <c r="A160" s="21" t="s">
        <v>35</v>
      </c>
      <c r="B160" s="21" t="s">
        <v>1159</v>
      </c>
      <c r="C160" s="21" t="s">
        <v>1160</v>
      </c>
      <c r="D160" s="21" t="s">
        <v>53</v>
      </c>
      <c r="E160" s="21" t="s">
        <v>39</v>
      </c>
      <c r="F160" s="24" t="s">
        <v>41</v>
      </c>
      <c r="G160" s="24" t="s">
        <v>41</v>
      </c>
      <c r="H160" s="24" t="s">
        <v>41</v>
      </c>
      <c r="I160" s="24" t="s">
        <v>41</v>
      </c>
      <c r="J160" s="24" t="s">
        <v>41</v>
      </c>
      <c r="K160" s="24" t="s">
        <v>41</v>
      </c>
      <c r="L160" s="24" t="s">
        <v>41</v>
      </c>
      <c r="M160" s="24" t="s">
        <v>41</v>
      </c>
      <c r="N160" s="24" t="s">
        <v>41</v>
      </c>
      <c r="O160" s="24" t="s">
        <v>41</v>
      </c>
      <c r="P160" s="24" t="s">
        <v>41</v>
      </c>
      <c r="Q160" s="24" t="s">
        <v>41</v>
      </c>
      <c r="R160" s="24" t="s">
        <v>41</v>
      </c>
      <c r="S160" s="25">
        <v>0</v>
      </c>
      <c r="T160" s="25">
        <v>0</v>
      </c>
      <c r="U160" s="25">
        <v>0</v>
      </c>
      <c r="V160" s="25">
        <v>0</v>
      </c>
      <c r="W160" s="25">
        <v>0</v>
      </c>
      <c r="X160" s="25">
        <v>0</v>
      </c>
      <c r="Y160" s="25">
        <v>0</v>
      </c>
      <c r="Z160" s="25">
        <v>0</v>
      </c>
    </row>
    <row r="161" spans="1:26" x14ac:dyDescent="0.45">
      <c r="A161" s="21" t="s">
        <v>35</v>
      </c>
      <c r="B161" s="21" t="s">
        <v>1161</v>
      </c>
      <c r="C161" s="21" t="s">
        <v>1162</v>
      </c>
      <c r="D161" s="21" t="s">
        <v>53</v>
      </c>
      <c r="E161" s="21" t="s">
        <v>39</v>
      </c>
      <c r="F161" s="24" t="s">
        <v>41</v>
      </c>
      <c r="G161" s="24" t="s">
        <v>41</v>
      </c>
      <c r="H161" s="24" t="s">
        <v>41</v>
      </c>
      <c r="I161" s="24" t="s">
        <v>41</v>
      </c>
      <c r="J161" s="24" t="s">
        <v>41</v>
      </c>
      <c r="K161" s="24" t="s">
        <v>41</v>
      </c>
      <c r="L161" s="24" t="s">
        <v>41</v>
      </c>
      <c r="M161" s="24" t="s">
        <v>41</v>
      </c>
      <c r="N161" s="24" t="s">
        <v>41</v>
      </c>
      <c r="O161" s="24" t="s">
        <v>41</v>
      </c>
      <c r="P161" s="24" t="s">
        <v>41</v>
      </c>
      <c r="Q161" s="24" t="s">
        <v>41</v>
      </c>
      <c r="R161" s="24" t="s">
        <v>41</v>
      </c>
      <c r="S161" s="25">
        <v>0</v>
      </c>
      <c r="T161" s="25">
        <v>0</v>
      </c>
      <c r="U161" s="25">
        <v>0</v>
      </c>
      <c r="V161" s="25">
        <v>0</v>
      </c>
      <c r="W161" s="25">
        <v>0</v>
      </c>
      <c r="X161" s="25">
        <v>0</v>
      </c>
      <c r="Y161" s="25">
        <v>0</v>
      </c>
      <c r="Z161" s="25">
        <v>0</v>
      </c>
    </row>
    <row r="162" spans="1:26" x14ac:dyDescent="0.45">
      <c r="A162" s="21" t="s">
        <v>35</v>
      </c>
      <c r="B162" s="21" t="s">
        <v>1163</v>
      </c>
      <c r="C162" s="21" t="s">
        <v>1164</v>
      </c>
      <c r="D162" s="21" t="s">
        <v>53</v>
      </c>
      <c r="E162" s="21" t="s">
        <v>39</v>
      </c>
      <c r="F162" s="24" t="s">
        <v>41</v>
      </c>
      <c r="G162" s="24" t="s">
        <v>41</v>
      </c>
      <c r="H162" s="24" t="s">
        <v>41</v>
      </c>
      <c r="I162" s="24" t="s">
        <v>41</v>
      </c>
      <c r="J162" s="24" t="s">
        <v>41</v>
      </c>
      <c r="K162" s="24" t="s">
        <v>41</v>
      </c>
      <c r="L162" s="24" t="s">
        <v>41</v>
      </c>
      <c r="M162" s="24" t="s">
        <v>41</v>
      </c>
      <c r="N162" s="24" t="s">
        <v>41</v>
      </c>
      <c r="O162" s="24" t="s">
        <v>41</v>
      </c>
      <c r="P162" s="24" t="s">
        <v>41</v>
      </c>
      <c r="Q162" s="24" t="s">
        <v>41</v>
      </c>
      <c r="R162" s="24" t="s">
        <v>41</v>
      </c>
      <c r="S162" s="25">
        <v>0</v>
      </c>
      <c r="T162" s="25">
        <v>0</v>
      </c>
      <c r="U162" s="25">
        <v>0</v>
      </c>
      <c r="V162" s="25">
        <v>0</v>
      </c>
      <c r="W162" s="25">
        <v>0</v>
      </c>
      <c r="X162" s="25">
        <v>0</v>
      </c>
      <c r="Y162" s="25">
        <v>0</v>
      </c>
      <c r="Z162" s="25">
        <v>0</v>
      </c>
    </row>
    <row r="163" spans="1:26" x14ac:dyDescent="0.45">
      <c r="A163" s="21" t="s">
        <v>35</v>
      </c>
      <c r="B163" s="21" t="s">
        <v>1165</v>
      </c>
      <c r="C163" s="21" t="s">
        <v>1166</v>
      </c>
      <c r="D163" s="21" t="s">
        <v>53</v>
      </c>
      <c r="E163" s="21" t="s">
        <v>39</v>
      </c>
      <c r="F163" s="24" t="s">
        <v>41</v>
      </c>
      <c r="G163" s="24" t="s">
        <v>41</v>
      </c>
      <c r="H163" s="24" t="s">
        <v>41</v>
      </c>
      <c r="I163" s="24" t="s">
        <v>41</v>
      </c>
      <c r="J163" s="24" t="s">
        <v>41</v>
      </c>
      <c r="K163" s="24" t="s">
        <v>41</v>
      </c>
      <c r="L163" s="24" t="s">
        <v>41</v>
      </c>
      <c r="M163" s="24" t="s">
        <v>41</v>
      </c>
      <c r="N163" s="24" t="s">
        <v>41</v>
      </c>
      <c r="O163" s="24" t="s">
        <v>41</v>
      </c>
      <c r="P163" s="24" t="s">
        <v>41</v>
      </c>
      <c r="Q163" s="24" t="s">
        <v>41</v>
      </c>
      <c r="R163" s="24" t="s">
        <v>41</v>
      </c>
      <c r="S163" s="25">
        <v>0</v>
      </c>
      <c r="T163" s="25">
        <v>0</v>
      </c>
      <c r="U163" s="25">
        <v>0</v>
      </c>
      <c r="V163" s="25">
        <v>0</v>
      </c>
      <c r="W163" s="25">
        <v>0</v>
      </c>
      <c r="X163" s="25">
        <v>0</v>
      </c>
      <c r="Y163" s="25">
        <v>0</v>
      </c>
      <c r="Z163" s="25">
        <v>0</v>
      </c>
    </row>
    <row r="164" spans="1:26" x14ac:dyDescent="0.45">
      <c r="A164" s="21" t="s">
        <v>35</v>
      </c>
      <c r="B164" s="21" t="s">
        <v>1167</v>
      </c>
      <c r="C164" s="21" t="s">
        <v>1168</v>
      </c>
      <c r="D164" s="21" t="s">
        <v>53</v>
      </c>
      <c r="E164" s="21" t="s">
        <v>39</v>
      </c>
      <c r="F164" s="24" t="s">
        <v>41</v>
      </c>
      <c r="G164" s="24" t="s">
        <v>41</v>
      </c>
      <c r="H164" s="24" t="s">
        <v>41</v>
      </c>
      <c r="I164" s="24" t="s">
        <v>41</v>
      </c>
      <c r="J164" s="24" t="s">
        <v>41</v>
      </c>
      <c r="K164" s="24" t="s">
        <v>41</v>
      </c>
      <c r="L164" s="24" t="s">
        <v>41</v>
      </c>
      <c r="M164" s="24" t="s">
        <v>41</v>
      </c>
      <c r="N164" s="24" t="s">
        <v>41</v>
      </c>
      <c r="O164" s="24" t="s">
        <v>41</v>
      </c>
      <c r="P164" s="24" t="s">
        <v>41</v>
      </c>
      <c r="Q164" s="24" t="s">
        <v>41</v>
      </c>
      <c r="R164" s="24" t="s">
        <v>41</v>
      </c>
      <c r="S164" s="25">
        <v>0</v>
      </c>
      <c r="T164" s="25">
        <v>0</v>
      </c>
      <c r="U164" s="25">
        <v>0</v>
      </c>
      <c r="V164" s="25">
        <v>0</v>
      </c>
      <c r="W164" s="25">
        <v>0</v>
      </c>
      <c r="X164" s="25">
        <v>0</v>
      </c>
      <c r="Y164" s="25">
        <v>0</v>
      </c>
      <c r="Z164" s="25">
        <v>0</v>
      </c>
    </row>
    <row r="165" spans="1:26" x14ac:dyDescent="0.45">
      <c r="A165" s="21" t="s">
        <v>35</v>
      </c>
      <c r="B165" s="21" t="s">
        <v>1169</v>
      </c>
      <c r="C165" s="21" t="s">
        <v>1170</v>
      </c>
      <c r="D165" s="21" t="s">
        <v>53</v>
      </c>
      <c r="E165" s="21" t="s">
        <v>39</v>
      </c>
      <c r="F165" s="24" t="s">
        <v>41</v>
      </c>
      <c r="G165" s="24" t="s">
        <v>41</v>
      </c>
      <c r="H165" s="24" t="s">
        <v>41</v>
      </c>
      <c r="I165" s="24" t="s">
        <v>41</v>
      </c>
      <c r="J165" s="24" t="s">
        <v>41</v>
      </c>
      <c r="K165" s="24" t="s">
        <v>41</v>
      </c>
      <c r="L165" s="24" t="s">
        <v>41</v>
      </c>
      <c r="M165" s="24" t="s">
        <v>41</v>
      </c>
      <c r="N165" s="24" t="s">
        <v>41</v>
      </c>
      <c r="O165" s="24" t="s">
        <v>41</v>
      </c>
      <c r="P165" s="24" t="s">
        <v>41</v>
      </c>
      <c r="Q165" s="24" t="s">
        <v>41</v>
      </c>
      <c r="R165" s="24" t="s">
        <v>41</v>
      </c>
      <c r="S165" s="25">
        <v>0</v>
      </c>
      <c r="T165" s="25">
        <v>0</v>
      </c>
      <c r="U165" s="25">
        <v>0</v>
      </c>
      <c r="V165" s="25">
        <v>0</v>
      </c>
      <c r="W165" s="25">
        <v>0</v>
      </c>
      <c r="X165" s="25">
        <v>0</v>
      </c>
      <c r="Y165" s="25">
        <v>0</v>
      </c>
      <c r="Z165" s="25">
        <v>0</v>
      </c>
    </row>
    <row r="166" spans="1:26" x14ac:dyDescent="0.45">
      <c r="A166" s="21" t="s">
        <v>35</v>
      </c>
      <c r="B166" s="21" t="s">
        <v>1171</v>
      </c>
      <c r="C166" s="21" t="s">
        <v>1172</v>
      </c>
      <c r="D166" s="21" t="s">
        <v>53</v>
      </c>
      <c r="E166" s="21" t="s">
        <v>39</v>
      </c>
      <c r="F166" s="24" t="s">
        <v>41</v>
      </c>
      <c r="G166" s="24" t="s">
        <v>41</v>
      </c>
      <c r="H166" s="24" t="s">
        <v>41</v>
      </c>
      <c r="I166" s="24" t="s">
        <v>41</v>
      </c>
      <c r="J166" s="24" t="s">
        <v>41</v>
      </c>
      <c r="K166" s="24" t="s">
        <v>41</v>
      </c>
      <c r="L166" s="24" t="s">
        <v>41</v>
      </c>
      <c r="M166" s="24" t="s">
        <v>41</v>
      </c>
      <c r="N166" s="24" t="s">
        <v>41</v>
      </c>
      <c r="O166" s="24" t="s">
        <v>41</v>
      </c>
      <c r="P166" s="24" t="s">
        <v>41</v>
      </c>
      <c r="Q166" s="24" t="s">
        <v>41</v>
      </c>
      <c r="R166" s="24" t="s">
        <v>41</v>
      </c>
      <c r="S166" s="25">
        <v>0</v>
      </c>
      <c r="T166" s="25">
        <v>0</v>
      </c>
      <c r="U166" s="25">
        <v>0</v>
      </c>
      <c r="V166" s="25">
        <v>0</v>
      </c>
      <c r="W166" s="25">
        <v>0</v>
      </c>
      <c r="X166" s="25">
        <v>0</v>
      </c>
      <c r="Y166" s="25">
        <v>0</v>
      </c>
      <c r="Z166" s="25">
        <v>0</v>
      </c>
    </row>
    <row r="167" spans="1:26" x14ac:dyDescent="0.45">
      <c r="A167" s="21" t="s">
        <v>35</v>
      </c>
      <c r="B167" s="21" t="s">
        <v>1173</v>
      </c>
      <c r="C167" s="21" t="s">
        <v>1174</v>
      </c>
      <c r="D167" s="21" t="s">
        <v>53</v>
      </c>
      <c r="E167" s="21" t="s">
        <v>39</v>
      </c>
      <c r="F167" s="24" t="s">
        <v>41</v>
      </c>
      <c r="G167" s="24" t="s">
        <v>41</v>
      </c>
      <c r="H167" s="24" t="s">
        <v>41</v>
      </c>
      <c r="I167" s="24" t="s">
        <v>41</v>
      </c>
      <c r="J167" s="24" t="s">
        <v>41</v>
      </c>
      <c r="K167" s="24" t="s">
        <v>41</v>
      </c>
      <c r="L167" s="24" t="s">
        <v>41</v>
      </c>
      <c r="M167" s="24" t="s">
        <v>41</v>
      </c>
      <c r="N167" s="24" t="s">
        <v>41</v>
      </c>
      <c r="O167" s="24" t="s">
        <v>41</v>
      </c>
      <c r="P167" s="24" t="s">
        <v>41</v>
      </c>
      <c r="Q167" s="24" t="s">
        <v>41</v>
      </c>
      <c r="R167" s="24" t="s">
        <v>41</v>
      </c>
      <c r="S167" s="25">
        <v>0</v>
      </c>
      <c r="T167" s="25">
        <v>0</v>
      </c>
      <c r="U167" s="25">
        <v>0</v>
      </c>
      <c r="V167" s="25">
        <v>0</v>
      </c>
      <c r="W167" s="25">
        <v>0</v>
      </c>
      <c r="X167" s="25">
        <v>0</v>
      </c>
      <c r="Y167" s="25">
        <v>0</v>
      </c>
      <c r="Z167" s="25">
        <v>0</v>
      </c>
    </row>
    <row r="168" spans="1:26" x14ac:dyDescent="0.45">
      <c r="A168" s="21" t="s">
        <v>35</v>
      </c>
      <c r="B168" s="21" t="s">
        <v>1175</v>
      </c>
      <c r="C168" s="21" t="s">
        <v>1176</v>
      </c>
      <c r="D168" s="21" t="s">
        <v>53</v>
      </c>
      <c r="E168" s="21" t="s">
        <v>39</v>
      </c>
      <c r="F168" s="24" t="s">
        <v>41</v>
      </c>
      <c r="G168" s="24" t="s">
        <v>41</v>
      </c>
      <c r="H168" s="24" t="s">
        <v>41</v>
      </c>
      <c r="I168" s="24" t="s">
        <v>41</v>
      </c>
      <c r="J168" s="24" t="s">
        <v>41</v>
      </c>
      <c r="K168" s="24" t="s">
        <v>41</v>
      </c>
      <c r="L168" s="24" t="s">
        <v>41</v>
      </c>
      <c r="M168" s="24" t="s">
        <v>41</v>
      </c>
      <c r="N168" s="24" t="s">
        <v>41</v>
      </c>
      <c r="O168" s="24" t="s">
        <v>41</v>
      </c>
      <c r="P168" s="24" t="s">
        <v>41</v>
      </c>
      <c r="Q168" s="24" t="s">
        <v>41</v>
      </c>
      <c r="R168" s="24" t="s">
        <v>41</v>
      </c>
      <c r="S168" s="25">
        <v>0</v>
      </c>
      <c r="T168" s="25">
        <v>0</v>
      </c>
      <c r="U168" s="25">
        <v>0</v>
      </c>
      <c r="V168" s="25">
        <v>0</v>
      </c>
      <c r="W168" s="25">
        <v>0</v>
      </c>
      <c r="X168" s="25">
        <v>0</v>
      </c>
      <c r="Y168" s="25">
        <v>0</v>
      </c>
      <c r="Z168" s="25">
        <v>0</v>
      </c>
    </row>
    <row r="169" spans="1:26" x14ac:dyDescent="0.45">
      <c r="A169" s="21" t="s">
        <v>35</v>
      </c>
      <c r="B169" s="21" t="s">
        <v>1177</v>
      </c>
      <c r="C169" s="21" t="s">
        <v>1178</v>
      </c>
      <c r="D169" s="21" t="s">
        <v>124</v>
      </c>
      <c r="E169" s="21" t="s">
        <v>39</v>
      </c>
      <c r="F169" s="24" t="s">
        <v>41</v>
      </c>
      <c r="G169" s="24" t="s">
        <v>41</v>
      </c>
      <c r="H169" s="24" t="s">
        <v>41</v>
      </c>
      <c r="I169" s="24" t="s">
        <v>41</v>
      </c>
      <c r="J169" s="24" t="s">
        <v>41</v>
      </c>
      <c r="K169" s="24" t="s">
        <v>41</v>
      </c>
      <c r="L169" s="24" t="s">
        <v>41</v>
      </c>
      <c r="M169" s="24" t="s">
        <v>41</v>
      </c>
      <c r="N169" s="24" t="s">
        <v>41</v>
      </c>
      <c r="O169" s="24" t="s">
        <v>41</v>
      </c>
      <c r="P169" s="24" t="s">
        <v>41</v>
      </c>
      <c r="Q169" s="24" t="s">
        <v>41</v>
      </c>
      <c r="R169" s="24" t="s">
        <v>41</v>
      </c>
      <c r="S169" s="24" t="s">
        <v>41</v>
      </c>
      <c r="T169" s="24" t="s">
        <v>41</v>
      </c>
      <c r="U169" s="24" t="s">
        <v>41</v>
      </c>
      <c r="V169" s="24" t="s">
        <v>41</v>
      </c>
      <c r="W169" s="24" t="s">
        <v>41</v>
      </c>
      <c r="X169" s="24" t="s">
        <v>41</v>
      </c>
      <c r="Y169" s="24" t="s">
        <v>41</v>
      </c>
      <c r="Z169" s="24" t="s">
        <v>41</v>
      </c>
    </row>
    <row r="170" spans="1:26" x14ac:dyDescent="0.45">
      <c r="A170" s="21" t="s">
        <v>35</v>
      </c>
      <c r="B170" s="21" t="s">
        <v>1179</v>
      </c>
      <c r="C170" s="21" t="s">
        <v>1180</v>
      </c>
      <c r="D170" s="21" t="s">
        <v>38</v>
      </c>
      <c r="E170" s="21" t="s">
        <v>39</v>
      </c>
      <c r="F170" s="23">
        <v>0</v>
      </c>
      <c r="G170" s="24" t="s">
        <v>41</v>
      </c>
      <c r="H170" s="24" t="s">
        <v>41</v>
      </c>
      <c r="I170" s="24" t="s">
        <v>41</v>
      </c>
      <c r="J170" s="24" t="s">
        <v>41</v>
      </c>
      <c r="K170" s="24" t="s">
        <v>41</v>
      </c>
      <c r="L170" s="24" t="s">
        <v>41</v>
      </c>
      <c r="M170" s="24" t="s">
        <v>41</v>
      </c>
      <c r="N170" s="24" t="s">
        <v>41</v>
      </c>
      <c r="O170" s="24" t="s">
        <v>41</v>
      </c>
      <c r="P170" s="24" t="s">
        <v>41</v>
      </c>
      <c r="Q170" s="24" t="s">
        <v>41</v>
      </c>
      <c r="R170" s="24" t="s">
        <v>41</v>
      </c>
      <c r="S170" s="24" t="s">
        <v>41</v>
      </c>
      <c r="T170" s="24" t="s">
        <v>41</v>
      </c>
      <c r="U170" s="24" t="s">
        <v>41</v>
      </c>
      <c r="V170" s="24" t="s">
        <v>41</v>
      </c>
      <c r="W170" s="24" t="s">
        <v>41</v>
      </c>
      <c r="X170" s="24" t="s">
        <v>41</v>
      </c>
      <c r="Y170" s="24" t="s">
        <v>41</v>
      </c>
      <c r="Z170" s="24" t="s">
        <v>41</v>
      </c>
    </row>
    <row r="171" spans="1:26" x14ac:dyDescent="0.45">
      <c r="A171" s="21" t="s">
        <v>35</v>
      </c>
      <c r="B171" s="21" t="s">
        <v>1181</v>
      </c>
      <c r="C171" s="21" t="s">
        <v>1182</v>
      </c>
      <c r="D171" s="21" t="s">
        <v>38</v>
      </c>
      <c r="E171" s="21" t="s">
        <v>39</v>
      </c>
      <c r="F171" s="23">
        <v>0</v>
      </c>
      <c r="G171" s="24" t="s">
        <v>41</v>
      </c>
      <c r="H171" s="24" t="s">
        <v>41</v>
      </c>
      <c r="I171" s="24" t="s">
        <v>41</v>
      </c>
      <c r="J171" s="24" t="s">
        <v>41</v>
      </c>
      <c r="K171" s="24" t="s">
        <v>41</v>
      </c>
      <c r="L171" s="24" t="s">
        <v>41</v>
      </c>
      <c r="M171" s="24" t="s">
        <v>41</v>
      </c>
      <c r="N171" s="24" t="s">
        <v>41</v>
      </c>
      <c r="O171" s="24" t="s">
        <v>41</v>
      </c>
      <c r="P171" s="24" t="s">
        <v>41</v>
      </c>
      <c r="Q171" s="24" t="s">
        <v>41</v>
      </c>
      <c r="R171" s="24" t="s">
        <v>41</v>
      </c>
      <c r="S171" s="24" t="s">
        <v>41</v>
      </c>
      <c r="T171" s="24" t="s">
        <v>41</v>
      </c>
      <c r="U171" s="24" t="s">
        <v>41</v>
      </c>
      <c r="V171" s="24" t="s">
        <v>41</v>
      </c>
      <c r="W171" s="24" t="s">
        <v>41</v>
      </c>
      <c r="X171" s="24" t="s">
        <v>41</v>
      </c>
      <c r="Y171" s="24" t="s">
        <v>41</v>
      </c>
      <c r="Z171" s="24" t="s">
        <v>41</v>
      </c>
    </row>
    <row r="172" spans="1:26" x14ac:dyDescent="0.45">
      <c r="A172" s="21" t="s">
        <v>35</v>
      </c>
      <c r="B172" s="21" t="s">
        <v>1183</v>
      </c>
      <c r="C172" s="21" t="s">
        <v>1184</v>
      </c>
      <c r="D172" s="21" t="s">
        <v>38</v>
      </c>
      <c r="E172" s="21" t="s">
        <v>39</v>
      </c>
      <c r="F172" s="23">
        <v>0</v>
      </c>
      <c r="G172" s="24" t="s">
        <v>41</v>
      </c>
      <c r="H172" s="24" t="s">
        <v>41</v>
      </c>
      <c r="I172" s="24" t="s">
        <v>41</v>
      </c>
      <c r="J172" s="24" t="s">
        <v>41</v>
      </c>
      <c r="K172" s="24" t="s">
        <v>41</v>
      </c>
      <c r="L172" s="24" t="s">
        <v>41</v>
      </c>
      <c r="M172" s="24" t="s">
        <v>41</v>
      </c>
      <c r="N172" s="24" t="s">
        <v>41</v>
      </c>
      <c r="O172" s="24" t="s">
        <v>41</v>
      </c>
      <c r="P172" s="24" t="s">
        <v>41</v>
      </c>
      <c r="Q172" s="24" t="s">
        <v>41</v>
      </c>
      <c r="R172" s="24" t="s">
        <v>41</v>
      </c>
      <c r="S172" s="24" t="s">
        <v>41</v>
      </c>
      <c r="T172" s="24" t="s">
        <v>41</v>
      </c>
      <c r="U172" s="24" t="s">
        <v>41</v>
      </c>
      <c r="V172" s="24" t="s">
        <v>41</v>
      </c>
      <c r="W172" s="24" t="s">
        <v>41</v>
      </c>
      <c r="X172" s="24" t="s">
        <v>41</v>
      </c>
      <c r="Y172" s="24" t="s">
        <v>41</v>
      </c>
      <c r="Z172" s="24" t="s">
        <v>41</v>
      </c>
    </row>
    <row r="173" spans="1:26" x14ac:dyDescent="0.45">
      <c r="A173" s="21" t="s">
        <v>35</v>
      </c>
      <c r="B173" s="21" t="s">
        <v>1185</v>
      </c>
      <c r="C173" s="21" t="s">
        <v>1186</v>
      </c>
      <c r="D173" s="21" t="s">
        <v>38</v>
      </c>
      <c r="E173" s="21" t="s">
        <v>39</v>
      </c>
      <c r="F173" s="23">
        <v>0</v>
      </c>
      <c r="G173" s="24" t="s">
        <v>41</v>
      </c>
      <c r="H173" s="24" t="s">
        <v>41</v>
      </c>
      <c r="I173" s="24" t="s">
        <v>41</v>
      </c>
      <c r="J173" s="24" t="s">
        <v>41</v>
      </c>
      <c r="K173" s="24" t="s">
        <v>41</v>
      </c>
      <c r="L173" s="24" t="s">
        <v>41</v>
      </c>
      <c r="M173" s="24" t="s">
        <v>41</v>
      </c>
      <c r="N173" s="24" t="s">
        <v>41</v>
      </c>
      <c r="O173" s="24" t="s">
        <v>41</v>
      </c>
      <c r="P173" s="24" t="s">
        <v>41</v>
      </c>
      <c r="Q173" s="24" t="s">
        <v>41</v>
      </c>
      <c r="R173" s="24" t="s">
        <v>41</v>
      </c>
      <c r="S173" s="24" t="s">
        <v>41</v>
      </c>
      <c r="T173" s="24" t="s">
        <v>41</v>
      </c>
      <c r="U173" s="24" t="s">
        <v>41</v>
      </c>
      <c r="V173" s="24" t="s">
        <v>41</v>
      </c>
      <c r="W173" s="24" t="s">
        <v>41</v>
      </c>
      <c r="X173" s="24" t="s">
        <v>41</v>
      </c>
      <c r="Y173" s="24" t="s">
        <v>41</v>
      </c>
      <c r="Z173" s="24" t="s">
        <v>41</v>
      </c>
    </row>
    <row r="174" spans="1:26" x14ac:dyDescent="0.45">
      <c r="A174" s="21" t="s">
        <v>35</v>
      </c>
      <c r="B174" s="21" t="s">
        <v>1187</v>
      </c>
      <c r="C174" s="21" t="s">
        <v>1188</v>
      </c>
      <c r="D174" s="21" t="s">
        <v>53</v>
      </c>
      <c r="E174" s="21" t="s">
        <v>39</v>
      </c>
      <c r="F174" s="25">
        <v>0</v>
      </c>
      <c r="G174" s="24" t="s">
        <v>41</v>
      </c>
      <c r="H174" s="24" t="s">
        <v>41</v>
      </c>
      <c r="I174" s="24" t="s">
        <v>41</v>
      </c>
      <c r="J174" s="24" t="s">
        <v>41</v>
      </c>
      <c r="K174" s="24" t="s">
        <v>41</v>
      </c>
      <c r="L174" s="24" t="s">
        <v>41</v>
      </c>
      <c r="M174" s="24" t="s">
        <v>41</v>
      </c>
      <c r="N174" s="24" t="s">
        <v>41</v>
      </c>
      <c r="O174" s="24" t="s">
        <v>41</v>
      </c>
      <c r="P174" s="24" t="s">
        <v>41</v>
      </c>
      <c r="Q174" s="24" t="s">
        <v>41</v>
      </c>
      <c r="R174" s="24" t="s">
        <v>41</v>
      </c>
      <c r="S174" s="24" t="s">
        <v>41</v>
      </c>
      <c r="T174" s="24" t="s">
        <v>41</v>
      </c>
      <c r="U174" s="24" t="s">
        <v>41</v>
      </c>
      <c r="V174" s="24" t="s">
        <v>41</v>
      </c>
      <c r="W174" s="24" t="s">
        <v>41</v>
      </c>
      <c r="X174" s="24" t="s">
        <v>41</v>
      </c>
      <c r="Y174" s="24" t="s">
        <v>41</v>
      </c>
      <c r="Z174" s="24" t="s">
        <v>41</v>
      </c>
    </row>
    <row r="175" spans="1:26" x14ac:dyDescent="0.45">
      <c r="A175" s="21" t="s">
        <v>35</v>
      </c>
      <c r="B175" s="21" t="s">
        <v>1189</v>
      </c>
      <c r="C175" s="21" t="s">
        <v>1190</v>
      </c>
      <c r="D175" s="21" t="s">
        <v>53</v>
      </c>
      <c r="E175" s="21" t="s">
        <v>39</v>
      </c>
      <c r="F175" s="24" t="s">
        <v>41</v>
      </c>
      <c r="G175" s="24" t="s">
        <v>41</v>
      </c>
      <c r="H175" s="24" t="s">
        <v>41</v>
      </c>
      <c r="I175" s="24" t="s">
        <v>41</v>
      </c>
      <c r="J175" s="24" t="s">
        <v>41</v>
      </c>
      <c r="K175" s="24" t="s">
        <v>41</v>
      </c>
      <c r="L175" s="24" t="s">
        <v>41</v>
      </c>
      <c r="M175" s="24" t="s">
        <v>41</v>
      </c>
      <c r="N175" s="24" t="s">
        <v>41</v>
      </c>
      <c r="O175" s="24" t="s">
        <v>41</v>
      </c>
      <c r="P175" s="24" t="s">
        <v>41</v>
      </c>
      <c r="Q175" s="24" t="s">
        <v>41</v>
      </c>
      <c r="R175" s="24" t="s">
        <v>41</v>
      </c>
      <c r="S175" s="25">
        <v>0</v>
      </c>
      <c r="T175" s="25">
        <v>0</v>
      </c>
      <c r="U175" s="25">
        <v>0</v>
      </c>
      <c r="V175" s="25">
        <v>0</v>
      </c>
      <c r="W175" s="25">
        <v>0</v>
      </c>
      <c r="X175" s="25">
        <v>0</v>
      </c>
      <c r="Y175" s="25">
        <v>0</v>
      </c>
      <c r="Z175" s="25">
        <v>0</v>
      </c>
    </row>
    <row r="176" spans="1:26" x14ac:dyDescent="0.45">
      <c r="A176" s="21" t="s">
        <v>35</v>
      </c>
      <c r="B176" s="21" t="s">
        <v>1191</v>
      </c>
      <c r="C176" s="21" t="s">
        <v>1192</v>
      </c>
      <c r="D176" s="21" t="s">
        <v>53</v>
      </c>
      <c r="E176" s="21" t="s">
        <v>39</v>
      </c>
      <c r="F176" s="24" t="s">
        <v>41</v>
      </c>
      <c r="G176" s="24" t="s">
        <v>41</v>
      </c>
      <c r="H176" s="24" t="s">
        <v>41</v>
      </c>
      <c r="I176" s="24" t="s">
        <v>41</v>
      </c>
      <c r="J176" s="24" t="s">
        <v>41</v>
      </c>
      <c r="K176" s="24" t="s">
        <v>41</v>
      </c>
      <c r="L176" s="24" t="s">
        <v>41</v>
      </c>
      <c r="M176" s="24" t="s">
        <v>41</v>
      </c>
      <c r="N176" s="24" t="s">
        <v>41</v>
      </c>
      <c r="O176" s="24" t="s">
        <v>41</v>
      </c>
      <c r="P176" s="24" t="s">
        <v>41</v>
      </c>
      <c r="Q176" s="24" t="s">
        <v>41</v>
      </c>
      <c r="R176" s="24" t="s">
        <v>41</v>
      </c>
      <c r="S176" s="25">
        <v>0</v>
      </c>
      <c r="T176" s="25">
        <v>0</v>
      </c>
      <c r="U176" s="25">
        <v>0</v>
      </c>
      <c r="V176" s="25">
        <v>0</v>
      </c>
      <c r="W176" s="25">
        <v>0</v>
      </c>
      <c r="X176" s="25">
        <v>0</v>
      </c>
      <c r="Y176" s="25">
        <v>0</v>
      </c>
      <c r="Z176" s="25">
        <v>0</v>
      </c>
    </row>
    <row r="177" spans="1:26" x14ac:dyDescent="0.45">
      <c r="A177" s="21" t="s">
        <v>35</v>
      </c>
      <c r="B177" s="21" t="s">
        <v>1193</v>
      </c>
      <c r="C177" s="21" t="s">
        <v>1194</v>
      </c>
      <c r="D177" s="21" t="s">
        <v>53</v>
      </c>
      <c r="E177" s="21" t="s">
        <v>39</v>
      </c>
      <c r="F177" s="24" t="s">
        <v>41</v>
      </c>
      <c r="G177" s="24" t="s">
        <v>41</v>
      </c>
      <c r="H177" s="24" t="s">
        <v>41</v>
      </c>
      <c r="I177" s="24" t="s">
        <v>41</v>
      </c>
      <c r="J177" s="24" t="s">
        <v>41</v>
      </c>
      <c r="K177" s="24" t="s">
        <v>41</v>
      </c>
      <c r="L177" s="24" t="s">
        <v>41</v>
      </c>
      <c r="M177" s="24" t="s">
        <v>41</v>
      </c>
      <c r="N177" s="24" t="s">
        <v>41</v>
      </c>
      <c r="O177" s="24" t="s">
        <v>41</v>
      </c>
      <c r="P177" s="24" t="s">
        <v>41</v>
      </c>
      <c r="Q177" s="24" t="s">
        <v>41</v>
      </c>
      <c r="R177" s="24" t="s">
        <v>41</v>
      </c>
      <c r="S177" s="25">
        <v>0</v>
      </c>
      <c r="T177" s="25">
        <v>0</v>
      </c>
      <c r="U177" s="25">
        <v>0</v>
      </c>
      <c r="V177" s="25">
        <v>0</v>
      </c>
      <c r="W177" s="25">
        <v>0</v>
      </c>
      <c r="X177" s="25">
        <v>0</v>
      </c>
      <c r="Y177" s="25">
        <v>0</v>
      </c>
      <c r="Z177" s="25">
        <v>0</v>
      </c>
    </row>
    <row r="178" spans="1:26" x14ac:dyDescent="0.45">
      <c r="A178" s="21" t="s">
        <v>35</v>
      </c>
      <c r="B178" s="21" t="s">
        <v>1195</v>
      </c>
      <c r="C178" s="21" t="s">
        <v>1196</v>
      </c>
      <c r="D178" s="21" t="s">
        <v>53</v>
      </c>
      <c r="E178" s="21" t="s">
        <v>39</v>
      </c>
      <c r="F178" s="24" t="s">
        <v>41</v>
      </c>
      <c r="G178" s="24" t="s">
        <v>41</v>
      </c>
      <c r="H178" s="24" t="s">
        <v>41</v>
      </c>
      <c r="I178" s="24" t="s">
        <v>41</v>
      </c>
      <c r="J178" s="24" t="s">
        <v>41</v>
      </c>
      <c r="K178" s="24" t="s">
        <v>41</v>
      </c>
      <c r="L178" s="24" t="s">
        <v>41</v>
      </c>
      <c r="M178" s="24" t="s">
        <v>41</v>
      </c>
      <c r="N178" s="24" t="s">
        <v>41</v>
      </c>
      <c r="O178" s="24" t="s">
        <v>41</v>
      </c>
      <c r="P178" s="24" t="s">
        <v>41</v>
      </c>
      <c r="Q178" s="24" t="s">
        <v>41</v>
      </c>
      <c r="R178" s="24" t="s">
        <v>41</v>
      </c>
      <c r="S178" s="25">
        <v>0</v>
      </c>
      <c r="T178" s="25">
        <v>0</v>
      </c>
      <c r="U178" s="25">
        <v>0</v>
      </c>
      <c r="V178" s="25">
        <v>0</v>
      </c>
      <c r="W178" s="25">
        <v>0</v>
      </c>
      <c r="X178" s="25">
        <v>0</v>
      </c>
      <c r="Y178" s="25">
        <v>0</v>
      </c>
      <c r="Z178" s="25">
        <v>0</v>
      </c>
    </row>
    <row r="179" spans="1:26" x14ac:dyDescent="0.45">
      <c r="A179" s="21" t="s">
        <v>35</v>
      </c>
      <c r="B179" s="21" t="s">
        <v>1197</v>
      </c>
      <c r="C179" s="21" t="s">
        <v>1198</v>
      </c>
      <c r="D179" s="21" t="s">
        <v>53</v>
      </c>
      <c r="E179" s="21" t="s">
        <v>39</v>
      </c>
      <c r="F179" s="24" t="s">
        <v>41</v>
      </c>
      <c r="G179" s="24" t="s">
        <v>41</v>
      </c>
      <c r="H179" s="24" t="s">
        <v>41</v>
      </c>
      <c r="I179" s="24" t="s">
        <v>41</v>
      </c>
      <c r="J179" s="24" t="s">
        <v>41</v>
      </c>
      <c r="K179" s="24" t="s">
        <v>41</v>
      </c>
      <c r="L179" s="24" t="s">
        <v>41</v>
      </c>
      <c r="M179" s="24" t="s">
        <v>41</v>
      </c>
      <c r="N179" s="24" t="s">
        <v>41</v>
      </c>
      <c r="O179" s="24" t="s">
        <v>41</v>
      </c>
      <c r="P179" s="24" t="s">
        <v>41</v>
      </c>
      <c r="Q179" s="24" t="s">
        <v>41</v>
      </c>
      <c r="R179" s="24" t="s">
        <v>41</v>
      </c>
      <c r="S179" s="25">
        <v>0</v>
      </c>
      <c r="T179" s="25">
        <v>0</v>
      </c>
      <c r="U179" s="25">
        <v>0</v>
      </c>
      <c r="V179" s="25">
        <v>0</v>
      </c>
      <c r="W179" s="25">
        <v>0</v>
      </c>
      <c r="X179" s="25">
        <v>0</v>
      </c>
      <c r="Y179" s="25">
        <v>0</v>
      </c>
      <c r="Z179" s="25">
        <v>0</v>
      </c>
    </row>
    <row r="180" spans="1:26" x14ac:dyDescent="0.45">
      <c r="A180" s="21" t="s">
        <v>35</v>
      </c>
      <c r="B180" s="21" t="s">
        <v>1199</v>
      </c>
      <c r="C180" s="21" t="s">
        <v>1200</v>
      </c>
      <c r="D180" s="21" t="s">
        <v>53</v>
      </c>
      <c r="E180" s="21" t="s">
        <v>39</v>
      </c>
      <c r="F180" s="24" t="s">
        <v>41</v>
      </c>
      <c r="G180" s="24" t="s">
        <v>41</v>
      </c>
      <c r="H180" s="24" t="s">
        <v>41</v>
      </c>
      <c r="I180" s="24" t="s">
        <v>41</v>
      </c>
      <c r="J180" s="24" t="s">
        <v>41</v>
      </c>
      <c r="K180" s="24" t="s">
        <v>41</v>
      </c>
      <c r="L180" s="24" t="s">
        <v>41</v>
      </c>
      <c r="M180" s="24" t="s">
        <v>41</v>
      </c>
      <c r="N180" s="24" t="s">
        <v>41</v>
      </c>
      <c r="O180" s="24" t="s">
        <v>41</v>
      </c>
      <c r="P180" s="24" t="s">
        <v>41</v>
      </c>
      <c r="Q180" s="24" t="s">
        <v>41</v>
      </c>
      <c r="R180" s="24" t="s">
        <v>41</v>
      </c>
      <c r="S180" s="25">
        <v>0</v>
      </c>
      <c r="T180" s="25">
        <v>0</v>
      </c>
      <c r="U180" s="25">
        <v>0</v>
      </c>
      <c r="V180" s="25">
        <v>0</v>
      </c>
      <c r="W180" s="25">
        <v>0</v>
      </c>
      <c r="X180" s="25">
        <v>0</v>
      </c>
      <c r="Y180" s="25">
        <v>0</v>
      </c>
      <c r="Z180" s="25">
        <v>0</v>
      </c>
    </row>
    <row r="181" spans="1:26" x14ac:dyDescent="0.45">
      <c r="A181" s="21" t="s">
        <v>35</v>
      </c>
      <c r="B181" s="21" t="s">
        <v>1201</v>
      </c>
      <c r="C181" s="21" t="s">
        <v>1202</v>
      </c>
      <c r="D181" s="21" t="s">
        <v>53</v>
      </c>
      <c r="E181" s="21" t="s">
        <v>39</v>
      </c>
      <c r="F181" s="24" t="s">
        <v>41</v>
      </c>
      <c r="G181" s="24" t="s">
        <v>41</v>
      </c>
      <c r="H181" s="24" t="s">
        <v>41</v>
      </c>
      <c r="I181" s="24" t="s">
        <v>41</v>
      </c>
      <c r="J181" s="24" t="s">
        <v>41</v>
      </c>
      <c r="K181" s="24" t="s">
        <v>41</v>
      </c>
      <c r="L181" s="24" t="s">
        <v>41</v>
      </c>
      <c r="M181" s="24" t="s">
        <v>41</v>
      </c>
      <c r="N181" s="24" t="s">
        <v>41</v>
      </c>
      <c r="O181" s="24" t="s">
        <v>41</v>
      </c>
      <c r="P181" s="24" t="s">
        <v>41</v>
      </c>
      <c r="Q181" s="24" t="s">
        <v>41</v>
      </c>
      <c r="R181" s="24" t="s">
        <v>41</v>
      </c>
      <c r="S181" s="25">
        <v>0</v>
      </c>
      <c r="T181" s="25">
        <v>0</v>
      </c>
      <c r="U181" s="25">
        <v>0</v>
      </c>
      <c r="V181" s="25">
        <v>0</v>
      </c>
      <c r="W181" s="25">
        <v>0</v>
      </c>
      <c r="X181" s="25">
        <v>0</v>
      </c>
      <c r="Y181" s="25">
        <v>0</v>
      </c>
      <c r="Z181" s="25">
        <v>0</v>
      </c>
    </row>
    <row r="182" spans="1:26" x14ac:dyDescent="0.45">
      <c r="A182" s="21" t="s">
        <v>35</v>
      </c>
      <c r="B182" s="21" t="s">
        <v>1203</v>
      </c>
      <c r="C182" s="21" t="s">
        <v>1204</v>
      </c>
      <c r="D182" s="21" t="s">
        <v>53</v>
      </c>
      <c r="E182" s="21" t="s">
        <v>39</v>
      </c>
      <c r="F182" s="24" t="s">
        <v>41</v>
      </c>
      <c r="G182" s="24" t="s">
        <v>41</v>
      </c>
      <c r="H182" s="24" t="s">
        <v>41</v>
      </c>
      <c r="I182" s="24" t="s">
        <v>41</v>
      </c>
      <c r="J182" s="24" t="s">
        <v>41</v>
      </c>
      <c r="K182" s="24" t="s">
        <v>41</v>
      </c>
      <c r="L182" s="24" t="s">
        <v>41</v>
      </c>
      <c r="M182" s="24" t="s">
        <v>41</v>
      </c>
      <c r="N182" s="24" t="s">
        <v>41</v>
      </c>
      <c r="O182" s="24" t="s">
        <v>41</v>
      </c>
      <c r="P182" s="24" t="s">
        <v>41</v>
      </c>
      <c r="Q182" s="24" t="s">
        <v>41</v>
      </c>
      <c r="R182" s="24" t="s">
        <v>41</v>
      </c>
      <c r="S182" s="25">
        <v>0</v>
      </c>
      <c r="T182" s="25">
        <v>0</v>
      </c>
      <c r="U182" s="25">
        <v>0</v>
      </c>
      <c r="V182" s="25">
        <v>0</v>
      </c>
      <c r="W182" s="25">
        <v>0</v>
      </c>
      <c r="X182" s="25">
        <v>0</v>
      </c>
      <c r="Y182" s="25">
        <v>0</v>
      </c>
      <c r="Z182" s="25">
        <v>0</v>
      </c>
    </row>
    <row r="183" spans="1:26" x14ac:dyDescent="0.45">
      <c r="A183" s="21" t="s">
        <v>35</v>
      </c>
      <c r="B183" s="21" t="s">
        <v>1205</v>
      </c>
      <c r="C183" s="21" t="s">
        <v>1206</v>
      </c>
      <c r="D183" s="21" t="s">
        <v>53</v>
      </c>
      <c r="E183" s="21" t="s">
        <v>39</v>
      </c>
      <c r="F183" s="24" t="s">
        <v>41</v>
      </c>
      <c r="G183" s="24" t="s">
        <v>41</v>
      </c>
      <c r="H183" s="24" t="s">
        <v>41</v>
      </c>
      <c r="I183" s="24" t="s">
        <v>41</v>
      </c>
      <c r="J183" s="24" t="s">
        <v>41</v>
      </c>
      <c r="K183" s="24" t="s">
        <v>41</v>
      </c>
      <c r="L183" s="24" t="s">
        <v>41</v>
      </c>
      <c r="M183" s="24" t="s">
        <v>41</v>
      </c>
      <c r="N183" s="24" t="s">
        <v>41</v>
      </c>
      <c r="O183" s="24" t="s">
        <v>41</v>
      </c>
      <c r="P183" s="24" t="s">
        <v>41</v>
      </c>
      <c r="Q183" s="24" t="s">
        <v>41</v>
      </c>
      <c r="R183" s="24" t="s">
        <v>41</v>
      </c>
      <c r="S183" s="25">
        <v>0</v>
      </c>
      <c r="T183" s="25">
        <v>0</v>
      </c>
      <c r="U183" s="25">
        <v>0</v>
      </c>
      <c r="V183" s="25">
        <v>0</v>
      </c>
      <c r="W183" s="25">
        <v>0</v>
      </c>
      <c r="X183" s="25">
        <v>0</v>
      </c>
      <c r="Y183" s="25">
        <v>0</v>
      </c>
      <c r="Z183" s="25">
        <v>0</v>
      </c>
    </row>
    <row r="184" spans="1:26" x14ac:dyDescent="0.45">
      <c r="A184" s="21" t="s">
        <v>35</v>
      </c>
      <c r="B184" s="21" t="s">
        <v>1207</v>
      </c>
      <c r="C184" s="21" t="s">
        <v>1208</v>
      </c>
      <c r="D184" s="21" t="s">
        <v>53</v>
      </c>
      <c r="E184" s="21" t="s">
        <v>39</v>
      </c>
      <c r="F184" s="25">
        <v>0</v>
      </c>
      <c r="G184" s="24" t="s">
        <v>41</v>
      </c>
      <c r="H184" s="24" t="s">
        <v>41</v>
      </c>
      <c r="I184" s="24" t="s">
        <v>41</v>
      </c>
      <c r="J184" s="24" t="s">
        <v>41</v>
      </c>
      <c r="K184" s="24" t="s">
        <v>41</v>
      </c>
      <c r="L184" s="24" t="s">
        <v>41</v>
      </c>
      <c r="M184" s="24" t="s">
        <v>41</v>
      </c>
      <c r="N184" s="24" t="s">
        <v>41</v>
      </c>
      <c r="O184" s="24" t="s">
        <v>41</v>
      </c>
      <c r="P184" s="24" t="s">
        <v>41</v>
      </c>
      <c r="Q184" s="24" t="s">
        <v>41</v>
      </c>
      <c r="R184" s="24" t="s">
        <v>41</v>
      </c>
      <c r="S184" s="24" t="s">
        <v>41</v>
      </c>
      <c r="T184" s="24" t="s">
        <v>41</v>
      </c>
      <c r="U184" s="24" t="s">
        <v>41</v>
      </c>
      <c r="V184" s="24" t="s">
        <v>41</v>
      </c>
      <c r="W184" s="24" t="s">
        <v>41</v>
      </c>
      <c r="X184" s="24" t="s">
        <v>41</v>
      </c>
      <c r="Y184" s="24" t="s">
        <v>41</v>
      </c>
      <c r="Z184" s="24" t="s">
        <v>41</v>
      </c>
    </row>
    <row r="185" spans="1:26" x14ac:dyDescent="0.45">
      <c r="A185" s="21" t="s">
        <v>35</v>
      </c>
      <c r="B185" s="21" t="s">
        <v>1209</v>
      </c>
      <c r="C185" s="21" t="s">
        <v>1210</v>
      </c>
      <c r="D185" s="21" t="s">
        <v>53</v>
      </c>
      <c r="E185" s="21" t="s">
        <v>39</v>
      </c>
      <c r="F185" s="24" t="s">
        <v>41</v>
      </c>
      <c r="G185" s="24" t="s">
        <v>41</v>
      </c>
      <c r="H185" s="24" t="s">
        <v>41</v>
      </c>
      <c r="I185" s="24" t="s">
        <v>41</v>
      </c>
      <c r="J185" s="24" t="s">
        <v>41</v>
      </c>
      <c r="K185" s="24" t="s">
        <v>41</v>
      </c>
      <c r="L185" s="24" t="s">
        <v>41</v>
      </c>
      <c r="M185" s="24" t="s">
        <v>41</v>
      </c>
      <c r="N185" s="24" t="s">
        <v>41</v>
      </c>
      <c r="O185" s="24" t="s">
        <v>41</v>
      </c>
      <c r="P185" s="24" t="s">
        <v>41</v>
      </c>
      <c r="Q185" s="24" t="s">
        <v>41</v>
      </c>
      <c r="R185" s="24" t="s">
        <v>41</v>
      </c>
      <c r="S185" s="25">
        <v>0</v>
      </c>
      <c r="T185" s="25">
        <v>0</v>
      </c>
      <c r="U185" s="25">
        <v>0</v>
      </c>
      <c r="V185" s="25">
        <v>0</v>
      </c>
      <c r="W185" s="25">
        <v>0</v>
      </c>
      <c r="X185" s="25">
        <v>0</v>
      </c>
      <c r="Y185" s="25">
        <v>0</v>
      </c>
      <c r="Z185" s="25">
        <v>0</v>
      </c>
    </row>
    <row r="186" spans="1:26" x14ac:dyDescent="0.45">
      <c r="A186" s="21" t="s">
        <v>35</v>
      </c>
      <c r="B186" s="21" t="s">
        <v>1211</v>
      </c>
      <c r="C186" s="21" t="s">
        <v>1212</v>
      </c>
      <c r="D186" s="21" t="s">
        <v>53</v>
      </c>
      <c r="E186" s="21" t="s">
        <v>39</v>
      </c>
      <c r="F186" s="24" t="s">
        <v>41</v>
      </c>
      <c r="G186" s="24" t="s">
        <v>41</v>
      </c>
      <c r="H186" s="24" t="s">
        <v>41</v>
      </c>
      <c r="I186" s="24" t="s">
        <v>41</v>
      </c>
      <c r="J186" s="24" t="s">
        <v>41</v>
      </c>
      <c r="K186" s="24" t="s">
        <v>41</v>
      </c>
      <c r="L186" s="24" t="s">
        <v>41</v>
      </c>
      <c r="M186" s="24" t="s">
        <v>41</v>
      </c>
      <c r="N186" s="24" t="s">
        <v>41</v>
      </c>
      <c r="O186" s="24" t="s">
        <v>41</v>
      </c>
      <c r="P186" s="24" t="s">
        <v>41</v>
      </c>
      <c r="Q186" s="24" t="s">
        <v>41</v>
      </c>
      <c r="R186" s="24" t="s">
        <v>41</v>
      </c>
      <c r="S186" s="25">
        <v>0</v>
      </c>
      <c r="T186" s="25">
        <v>0</v>
      </c>
      <c r="U186" s="25">
        <v>0</v>
      </c>
      <c r="V186" s="25">
        <v>0</v>
      </c>
      <c r="W186" s="25">
        <v>0</v>
      </c>
      <c r="X186" s="25">
        <v>0</v>
      </c>
      <c r="Y186" s="25">
        <v>0</v>
      </c>
      <c r="Z186" s="25">
        <v>0</v>
      </c>
    </row>
    <row r="187" spans="1:26" x14ac:dyDescent="0.45">
      <c r="A187" s="21" t="s">
        <v>35</v>
      </c>
      <c r="B187" s="21" t="s">
        <v>1213</v>
      </c>
      <c r="C187" s="21" t="s">
        <v>1214</v>
      </c>
      <c r="D187" s="21" t="s">
        <v>53</v>
      </c>
      <c r="E187" s="21" t="s">
        <v>39</v>
      </c>
      <c r="F187" s="24" t="s">
        <v>41</v>
      </c>
      <c r="G187" s="24" t="s">
        <v>41</v>
      </c>
      <c r="H187" s="24" t="s">
        <v>41</v>
      </c>
      <c r="I187" s="24" t="s">
        <v>41</v>
      </c>
      <c r="J187" s="24" t="s">
        <v>41</v>
      </c>
      <c r="K187" s="24" t="s">
        <v>41</v>
      </c>
      <c r="L187" s="24" t="s">
        <v>41</v>
      </c>
      <c r="M187" s="24" t="s">
        <v>41</v>
      </c>
      <c r="N187" s="24" t="s">
        <v>41</v>
      </c>
      <c r="O187" s="24" t="s">
        <v>41</v>
      </c>
      <c r="P187" s="24" t="s">
        <v>41</v>
      </c>
      <c r="Q187" s="24" t="s">
        <v>41</v>
      </c>
      <c r="R187" s="24" t="s">
        <v>41</v>
      </c>
      <c r="S187" s="25">
        <v>0</v>
      </c>
      <c r="T187" s="25">
        <v>0</v>
      </c>
      <c r="U187" s="25">
        <v>0</v>
      </c>
      <c r="V187" s="25">
        <v>0</v>
      </c>
      <c r="W187" s="25">
        <v>0</v>
      </c>
      <c r="X187" s="25">
        <v>0</v>
      </c>
      <c r="Y187" s="25">
        <v>0</v>
      </c>
      <c r="Z187" s="25">
        <v>0</v>
      </c>
    </row>
    <row r="188" spans="1:26" x14ac:dyDescent="0.45">
      <c r="A188" s="21" t="s">
        <v>35</v>
      </c>
      <c r="B188" s="21" t="s">
        <v>1215</v>
      </c>
      <c r="C188" s="21" t="s">
        <v>1216</v>
      </c>
      <c r="D188" s="21" t="s">
        <v>53</v>
      </c>
      <c r="E188" s="21" t="s">
        <v>39</v>
      </c>
      <c r="F188" s="24" t="s">
        <v>41</v>
      </c>
      <c r="G188" s="24" t="s">
        <v>41</v>
      </c>
      <c r="H188" s="24" t="s">
        <v>41</v>
      </c>
      <c r="I188" s="24" t="s">
        <v>41</v>
      </c>
      <c r="J188" s="24" t="s">
        <v>41</v>
      </c>
      <c r="K188" s="24" t="s">
        <v>41</v>
      </c>
      <c r="L188" s="24" t="s">
        <v>41</v>
      </c>
      <c r="M188" s="24" t="s">
        <v>41</v>
      </c>
      <c r="N188" s="24" t="s">
        <v>41</v>
      </c>
      <c r="O188" s="24" t="s">
        <v>41</v>
      </c>
      <c r="P188" s="24" t="s">
        <v>41</v>
      </c>
      <c r="Q188" s="24" t="s">
        <v>41</v>
      </c>
      <c r="R188" s="24" t="s">
        <v>41</v>
      </c>
      <c r="S188" s="25">
        <v>0</v>
      </c>
      <c r="T188" s="25">
        <v>0</v>
      </c>
      <c r="U188" s="25">
        <v>0</v>
      </c>
      <c r="V188" s="25">
        <v>0</v>
      </c>
      <c r="W188" s="25">
        <v>0</v>
      </c>
      <c r="X188" s="25">
        <v>0</v>
      </c>
      <c r="Y188" s="25">
        <v>0</v>
      </c>
      <c r="Z188" s="25">
        <v>0</v>
      </c>
    </row>
    <row r="189" spans="1:26" x14ac:dyDescent="0.45">
      <c r="A189" s="21" t="s">
        <v>35</v>
      </c>
      <c r="B189" s="21" t="s">
        <v>1217</v>
      </c>
      <c r="C189" s="21" t="s">
        <v>1218</v>
      </c>
      <c r="D189" s="21" t="s">
        <v>53</v>
      </c>
      <c r="E189" s="21" t="s">
        <v>39</v>
      </c>
      <c r="F189" s="24" t="s">
        <v>41</v>
      </c>
      <c r="G189" s="24" t="s">
        <v>41</v>
      </c>
      <c r="H189" s="24" t="s">
        <v>41</v>
      </c>
      <c r="I189" s="24" t="s">
        <v>41</v>
      </c>
      <c r="J189" s="24" t="s">
        <v>41</v>
      </c>
      <c r="K189" s="24" t="s">
        <v>41</v>
      </c>
      <c r="L189" s="24" t="s">
        <v>41</v>
      </c>
      <c r="M189" s="24" t="s">
        <v>41</v>
      </c>
      <c r="N189" s="24" t="s">
        <v>41</v>
      </c>
      <c r="O189" s="24" t="s">
        <v>41</v>
      </c>
      <c r="P189" s="24" t="s">
        <v>41</v>
      </c>
      <c r="Q189" s="24" t="s">
        <v>41</v>
      </c>
      <c r="R189" s="24" t="s">
        <v>41</v>
      </c>
      <c r="S189" s="25">
        <v>0</v>
      </c>
      <c r="T189" s="25">
        <v>0</v>
      </c>
      <c r="U189" s="25">
        <v>0</v>
      </c>
      <c r="V189" s="25">
        <v>0</v>
      </c>
      <c r="W189" s="25">
        <v>0</v>
      </c>
      <c r="X189" s="25">
        <v>0</v>
      </c>
      <c r="Y189" s="25">
        <v>0</v>
      </c>
      <c r="Z189" s="25">
        <v>0</v>
      </c>
    </row>
    <row r="190" spans="1:26" x14ac:dyDescent="0.45">
      <c r="A190" s="21" t="s">
        <v>35</v>
      </c>
      <c r="B190" s="21" t="s">
        <v>1219</v>
      </c>
      <c r="C190" s="21" t="s">
        <v>1220</v>
      </c>
      <c r="D190" s="21" t="s">
        <v>53</v>
      </c>
      <c r="E190" s="21" t="s">
        <v>39</v>
      </c>
      <c r="F190" s="24" t="s">
        <v>41</v>
      </c>
      <c r="G190" s="24" t="s">
        <v>41</v>
      </c>
      <c r="H190" s="24" t="s">
        <v>41</v>
      </c>
      <c r="I190" s="24" t="s">
        <v>41</v>
      </c>
      <c r="J190" s="24" t="s">
        <v>41</v>
      </c>
      <c r="K190" s="24" t="s">
        <v>41</v>
      </c>
      <c r="L190" s="24" t="s">
        <v>41</v>
      </c>
      <c r="M190" s="24" t="s">
        <v>41</v>
      </c>
      <c r="N190" s="24" t="s">
        <v>41</v>
      </c>
      <c r="O190" s="24" t="s">
        <v>41</v>
      </c>
      <c r="P190" s="24" t="s">
        <v>41</v>
      </c>
      <c r="Q190" s="24" t="s">
        <v>41</v>
      </c>
      <c r="R190" s="24" t="s">
        <v>41</v>
      </c>
      <c r="S190" s="25">
        <v>0</v>
      </c>
      <c r="T190" s="25">
        <v>0</v>
      </c>
      <c r="U190" s="25">
        <v>0</v>
      </c>
      <c r="V190" s="25">
        <v>0</v>
      </c>
      <c r="W190" s="25">
        <v>0</v>
      </c>
      <c r="X190" s="25">
        <v>0</v>
      </c>
      <c r="Y190" s="25">
        <v>0</v>
      </c>
      <c r="Z190" s="25">
        <v>0</v>
      </c>
    </row>
    <row r="191" spans="1:26" x14ac:dyDescent="0.45">
      <c r="A191" s="21" t="s">
        <v>35</v>
      </c>
      <c r="B191" s="21" t="s">
        <v>1221</v>
      </c>
      <c r="C191" s="21" t="s">
        <v>1222</v>
      </c>
      <c r="D191" s="21" t="s">
        <v>53</v>
      </c>
      <c r="E191" s="21" t="s">
        <v>39</v>
      </c>
      <c r="F191" s="24" t="s">
        <v>41</v>
      </c>
      <c r="G191" s="24" t="s">
        <v>41</v>
      </c>
      <c r="H191" s="24" t="s">
        <v>41</v>
      </c>
      <c r="I191" s="24" t="s">
        <v>41</v>
      </c>
      <c r="J191" s="24" t="s">
        <v>41</v>
      </c>
      <c r="K191" s="24" t="s">
        <v>41</v>
      </c>
      <c r="L191" s="24" t="s">
        <v>41</v>
      </c>
      <c r="M191" s="24" t="s">
        <v>41</v>
      </c>
      <c r="N191" s="24" t="s">
        <v>41</v>
      </c>
      <c r="O191" s="24" t="s">
        <v>41</v>
      </c>
      <c r="P191" s="24" t="s">
        <v>41</v>
      </c>
      <c r="Q191" s="24" t="s">
        <v>41</v>
      </c>
      <c r="R191" s="24" t="s">
        <v>41</v>
      </c>
      <c r="S191" s="25">
        <v>0</v>
      </c>
      <c r="T191" s="25">
        <v>0</v>
      </c>
      <c r="U191" s="25">
        <v>0</v>
      </c>
      <c r="V191" s="25">
        <v>0</v>
      </c>
      <c r="W191" s="25">
        <v>0</v>
      </c>
      <c r="X191" s="25">
        <v>0</v>
      </c>
      <c r="Y191" s="25">
        <v>0</v>
      </c>
      <c r="Z191" s="25">
        <v>0</v>
      </c>
    </row>
    <row r="192" spans="1:26" x14ac:dyDescent="0.45">
      <c r="A192" s="21" t="s">
        <v>35</v>
      </c>
      <c r="B192" s="21" t="s">
        <v>1223</v>
      </c>
      <c r="C192" s="21" t="s">
        <v>1224</v>
      </c>
      <c r="D192" s="21" t="s">
        <v>53</v>
      </c>
      <c r="E192" s="21" t="s">
        <v>39</v>
      </c>
      <c r="F192" s="24" t="s">
        <v>41</v>
      </c>
      <c r="G192" s="24" t="s">
        <v>41</v>
      </c>
      <c r="H192" s="24" t="s">
        <v>41</v>
      </c>
      <c r="I192" s="24" t="s">
        <v>41</v>
      </c>
      <c r="J192" s="24" t="s">
        <v>41</v>
      </c>
      <c r="K192" s="24" t="s">
        <v>41</v>
      </c>
      <c r="L192" s="24" t="s">
        <v>41</v>
      </c>
      <c r="M192" s="24" t="s">
        <v>41</v>
      </c>
      <c r="N192" s="24" t="s">
        <v>41</v>
      </c>
      <c r="O192" s="24" t="s">
        <v>41</v>
      </c>
      <c r="P192" s="24" t="s">
        <v>41</v>
      </c>
      <c r="Q192" s="24" t="s">
        <v>41</v>
      </c>
      <c r="R192" s="24" t="s">
        <v>41</v>
      </c>
      <c r="S192" s="25">
        <v>0</v>
      </c>
      <c r="T192" s="25">
        <v>0</v>
      </c>
      <c r="U192" s="25">
        <v>0</v>
      </c>
      <c r="V192" s="25">
        <v>0</v>
      </c>
      <c r="W192" s="25">
        <v>0</v>
      </c>
      <c r="X192" s="25">
        <v>0</v>
      </c>
      <c r="Y192" s="25">
        <v>0</v>
      </c>
      <c r="Z192" s="25">
        <v>0</v>
      </c>
    </row>
    <row r="193" spans="1:26" x14ac:dyDescent="0.45">
      <c r="A193" s="21" t="s">
        <v>35</v>
      </c>
      <c r="B193" s="21" t="s">
        <v>1225</v>
      </c>
      <c r="C193" s="21" t="s">
        <v>1226</v>
      </c>
      <c r="D193" s="21" t="s">
        <v>53</v>
      </c>
      <c r="E193" s="21" t="s">
        <v>39</v>
      </c>
      <c r="F193" s="24" t="s">
        <v>41</v>
      </c>
      <c r="G193" s="24" t="s">
        <v>41</v>
      </c>
      <c r="H193" s="24" t="s">
        <v>41</v>
      </c>
      <c r="I193" s="24" t="s">
        <v>41</v>
      </c>
      <c r="J193" s="24" t="s">
        <v>41</v>
      </c>
      <c r="K193" s="24" t="s">
        <v>41</v>
      </c>
      <c r="L193" s="24" t="s">
        <v>41</v>
      </c>
      <c r="M193" s="24" t="s">
        <v>41</v>
      </c>
      <c r="N193" s="24" t="s">
        <v>41</v>
      </c>
      <c r="O193" s="24" t="s">
        <v>41</v>
      </c>
      <c r="P193" s="24" t="s">
        <v>41</v>
      </c>
      <c r="Q193" s="24" t="s">
        <v>41</v>
      </c>
      <c r="R193" s="24" t="s">
        <v>41</v>
      </c>
      <c r="S193" s="25">
        <v>0</v>
      </c>
      <c r="T193" s="25">
        <v>0</v>
      </c>
      <c r="U193" s="25">
        <v>0</v>
      </c>
      <c r="V193" s="25">
        <v>0</v>
      </c>
      <c r="W193" s="25">
        <v>0</v>
      </c>
      <c r="X193" s="25">
        <v>0</v>
      </c>
      <c r="Y193" s="25">
        <v>0</v>
      </c>
      <c r="Z193" s="25">
        <v>0</v>
      </c>
    </row>
    <row r="194" spans="1:26" x14ac:dyDescent="0.45">
      <c r="A194" s="21" t="s">
        <v>35</v>
      </c>
      <c r="B194" s="21" t="s">
        <v>1227</v>
      </c>
      <c r="C194" s="21" t="s">
        <v>1228</v>
      </c>
      <c r="D194" s="21" t="s">
        <v>53</v>
      </c>
      <c r="E194" s="21" t="s">
        <v>39</v>
      </c>
      <c r="F194" s="25">
        <v>0</v>
      </c>
      <c r="G194" s="24" t="s">
        <v>41</v>
      </c>
      <c r="H194" s="24" t="s">
        <v>41</v>
      </c>
      <c r="I194" s="24" t="s">
        <v>41</v>
      </c>
      <c r="J194" s="24" t="s">
        <v>41</v>
      </c>
      <c r="K194" s="24" t="s">
        <v>41</v>
      </c>
      <c r="L194" s="24" t="s">
        <v>41</v>
      </c>
      <c r="M194" s="24" t="s">
        <v>41</v>
      </c>
      <c r="N194" s="24" t="s">
        <v>41</v>
      </c>
      <c r="O194" s="24" t="s">
        <v>41</v>
      </c>
      <c r="P194" s="24" t="s">
        <v>41</v>
      </c>
      <c r="Q194" s="24" t="s">
        <v>41</v>
      </c>
      <c r="R194" s="24" t="s">
        <v>41</v>
      </c>
      <c r="S194" s="24" t="s">
        <v>41</v>
      </c>
      <c r="T194" s="24" t="s">
        <v>41</v>
      </c>
      <c r="U194" s="24" t="s">
        <v>41</v>
      </c>
      <c r="V194" s="24" t="s">
        <v>41</v>
      </c>
      <c r="W194" s="24" t="s">
        <v>41</v>
      </c>
      <c r="X194" s="24" t="s">
        <v>41</v>
      </c>
      <c r="Y194" s="24" t="s">
        <v>41</v>
      </c>
      <c r="Z194" s="24" t="s">
        <v>41</v>
      </c>
    </row>
    <row r="195" spans="1:26" x14ac:dyDescent="0.45">
      <c r="A195" s="21" t="s">
        <v>35</v>
      </c>
      <c r="B195" s="21" t="s">
        <v>1229</v>
      </c>
      <c r="C195" s="21" t="s">
        <v>1230</v>
      </c>
      <c r="D195" s="21" t="s">
        <v>53</v>
      </c>
      <c r="E195" s="21" t="s">
        <v>39</v>
      </c>
      <c r="F195" s="24" t="s">
        <v>41</v>
      </c>
      <c r="G195" s="24" t="s">
        <v>41</v>
      </c>
      <c r="H195" s="24" t="s">
        <v>41</v>
      </c>
      <c r="I195" s="24" t="s">
        <v>41</v>
      </c>
      <c r="J195" s="24" t="s">
        <v>41</v>
      </c>
      <c r="K195" s="24" t="s">
        <v>41</v>
      </c>
      <c r="L195" s="24" t="s">
        <v>41</v>
      </c>
      <c r="M195" s="24" t="s">
        <v>41</v>
      </c>
      <c r="N195" s="24" t="s">
        <v>41</v>
      </c>
      <c r="O195" s="24" t="s">
        <v>41</v>
      </c>
      <c r="P195" s="24" t="s">
        <v>41</v>
      </c>
      <c r="Q195" s="24" t="s">
        <v>41</v>
      </c>
      <c r="R195" s="24" t="s">
        <v>41</v>
      </c>
      <c r="S195" s="25">
        <v>0</v>
      </c>
      <c r="T195" s="25">
        <v>0</v>
      </c>
      <c r="U195" s="25">
        <v>0</v>
      </c>
      <c r="V195" s="25">
        <v>0</v>
      </c>
      <c r="W195" s="25">
        <v>0</v>
      </c>
      <c r="X195" s="25">
        <v>0</v>
      </c>
      <c r="Y195" s="25">
        <v>0</v>
      </c>
      <c r="Z195" s="25">
        <v>0</v>
      </c>
    </row>
    <row r="196" spans="1:26" x14ac:dyDescent="0.45">
      <c r="A196" s="21" t="s">
        <v>35</v>
      </c>
      <c r="B196" s="21" t="s">
        <v>1231</v>
      </c>
      <c r="C196" s="21" t="s">
        <v>1232</v>
      </c>
      <c r="D196" s="21" t="s">
        <v>53</v>
      </c>
      <c r="E196" s="21" t="s">
        <v>39</v>
      </c>
      <c r="F196" s="24" t="s">
        <v>41</v>
      </c>
      <c r="G196" s="24" t="s">
        <v>41</v>
      </c>
      <c r="H196" s="24" t="s">
        <v>41</v>
      </c>
      <c r="I196" s="24" t="s">
        <v>41</v>
      </c>
      <c r="J196" s="24" t="s">
        <v>41</v>
      </c>
      <c r="K196" s="24" t="s">
        <v>41</v>
      </c>
      <c r="L196" s="24" t="s">
        <v>41</v>
      </c>
      <c r="M196" s="24" t="s">
        <v>41</v>
      </c>
      <c r="N196" s="24" t="s">
        <v>41</v>
      </c>
      <c r="O196" s="24" t="s">
        <v>41</v>
      </c>
      <c r="P196" s="24" t="s">
        <v>41</v>
      </c>
      <c r="Q196" s="24" t="s">
        <v>41</v>
      </c>
      <c r="R196" s="24" t="s">
        <v>41</v>
      </c>
      <c r="S196" s="25">
        <v>0</v>
      </c>
      <c r="T196" s="25">
        <v>0</v>
      </c>
      <c r="U196" s="25">
        <v>0</v>
      </c>
      <c r="V196" s="25">
        <v>0</v>
      </c>
      <c r="W196" s="25">
        <v>0</v>
      </c>
      <c r="X196" s="25">
        <v>0</v>
      </c>
      <c r="Y196" s="25">
        <v>0</v>
      </c>
      <c r="Z196" s="25">
        <v>0</v>
      </c>
    </row>
    <row r="197" spans="1:26" x14ac:dyDescent="0.45">
      <c r="A197" s="21" t="s">
        <v>35</v>
      </c>
      <c r="B197" s="21" t="s">
        <v>1233</v>
      </c>
      <c r="C197" s="21" t="s">
        <v>1234</v>
      </c>
      <c r="D197" s="21" t="s">
        <v>53</v>
      </c>
      <c r="E197" s="21" t="s">
        <v>39</v>
      </c>
      <c r="F197" s="24" t="s">
        <v>41</v>
      </c>
      <c r="G197" s="24" t="s">
        <v>41</v>
      </c>
      <c r="H197" s="24" t="s">
        <v>41</v>
      </c>
      <c r="I197" s="24" t="s">
        <v>41</v>
      </c>
      <c r="J197" s="24" t="s">
        <v>41</v>
      </c>
      <c r="K197" s="24" t="s">
        <v>41</v>
      </c>
      <c r="L197" s="24" t="s">
        <v>41</v>
      </c>
      <c r="M197" s="24" t="s">
        <v>41</v>
      </c>
      <c r="N197" s="24" t="s">
        <v>41</v>
      </c>
      <c r="O197" s="24" t="s">
        <v>41</v>
      </c>
      <c r="P197" s="24" t="s">
        <v>41</v>
      </c>
      <c r="Q197" s="24" t="s">
        <v>41</v>
      </c>
      <c r="R197" s="24" t="s">
        <v>41</v>
      </c>
      <c r="S197" s="25">
        <v>0</v>
      </c>
      <c r="T197" s="25">
        <v>0</v>
      </c>
      <c r="U197" s="25">
        <v>0</v>
      </c>
      <c r="V197" s="25">
        <v>0</v>
      </c>
      <c r="W197" s="25">
        <v>0</v>
      </c>
      <c r="X197" s="25">
        <v>0</v>
      </c>
      <c r="Y197" s="25">
        <v>0</v>
      </c>
      <c r="Z197" s="25">
        <v>0</v>
      </c>
    </row>
    <row r="198" spans="1:26" x14ac:dyDescent="0.45">
      <c r="A198" s="21" t="s">
        <v>35</v>
      </c>
      <c r="B198" s="21" t="s">
        <v>1235</v>
      </c>
      <c r="C198" s="21" t="s">
        <v>1236</v>
      </c>
      <c r="D198" s="21" t="s">
        <v>53</v>
      </c>
      <c r="E198" s="21" t="s">
        <v>39</v>
      </c>
      <c r="F198" s="24" t="s">
        <v>41</v>
      </c>
      <c r="G198" s="24" t="s">
        <v>41</v>
      </c>
      <c r="H198" s="24" t="s">
        <v>41</v>
      </c>
      <c r="I198" s="24" t="s">
        <v>41</v>
      </c>
      <c r="J198" s="24" t="s">
        <v>41</v>
      </c>
      <c r="K198" s="24" t="s">
        <v>41</v>
      </c>
      <c r="L198" s="24" t="s">
        <v>41</v>
      </c>
      <c r="M198" s="24" t="s">
        <v>41</v>
      </c>
      <c r="N198" s="24" t="s">
        <v>41</v>
      </c>
      <c r="O198" s="24" t="s">
        <v>41</v>
      </c>
      <c r="P198" s="24" t="s">
        <v>41</v>
      </c>
      <c r="Q198" s="24" t="s">
        <v>41</v>
      </c>
      <c r="R198" s="24" t="s">
        <v>41</v>
      </c>
      <c r="S198" s="25">
        <v>0</v>
      </c>
      <c r="T198" s="25">
        <v>0</v>
      </c>
      <c r="U198" s="25">
        <v>0</v>
      </c>
      <c r="V198" s="25">
        <v>0</v>
      </c>
      <c r="W198" s="25">
        <v>0</v>
      </c>
      <c r="X198" s="25">
        <v>0</v>
      </c>
      <c r="Y198" s="25">
        <v>0</v>
      </c>
      <c r="Z198" s="25">
        <v>0</v>
      </c>
    </row>
    <row r="199" spans="1:26" x14ac:dyDescent="0.45">
      <c r="A199" s="21" t="s">
        <v>35</v>
      </c>
      <c r="B199" s="21" t="s">
        <v>1237</v>
      </c>
      <c r="C199" s="21" t="s">
        <v>1238</v>
      </c>
      <c r="D199" s="21" t="s">
        <v>53</v>
      </c>
      <c r="E199" s="21" t="s">
        <v>39</v>
      </c>
      <c r="F199" s="24" t="s">
        <v>41</v>
      </c>
      <c r="G199" s="24" t="s">
        <v>41</v>
      </c>
      <c r="H199" s="24" t="s">
        <v>41</v>
      </c>
      <c r="I199" s="24" t="s">
        <v>41</v>
      </c>
      <c r="J199" s="24" t="s">
        <v>41</v>
      </c>
      <c r="K199" s="24" t="s">
        <v>41</v>
      </c>
      <c r="L199" s="24" t="s">
        <v>41</v>
      </c>
      <c r="M199" s="24" t="s">
        <v>41</v>
      </c>
      <c r="N199" s="24" t="s">
        <v>41</v>
      </c>
      <c r="O199" s="24" t="s">
        <v>41</v>
      </c>
      <c r="P199" s="24" t="s">
        <v>41</v>
      </c>
      <c r="Q199" s="24" t="s">
        <v>41</v>
      </c>
      <c r="R199" s="24" t="s">
        <v>41</v>
      </c>
      <c r="S199" s="25">
        <v>0</v>
      </c>
      <c r="T199" s="25">
        <v>0</v>
      </c>
      <c r="U199" s="25">
        <v>0</v>
      </c>
      <c r="V199" s="25">
        <v>0</v>
      </c>
      <c r="W199" s="25">
        <v>0</v>
      </c>
      <c r="X199" s="25">
        <v>0</v>
      </c>
      <c r="Y199" s="25">
        <v>0</v>
      </c>
      <c r="Z199" s="25">
        <v>0</v>
      </c>
    </row>
    <row r="200" spans="1:26" x14ac:dyDescent="0.45">
      <c r="A200" s="21" t="s">
        <v>35</v>
      </c>
      <c r="B200" s="21" t="s">
        <v>1239</v>
      </c>
      <c r="C200" s="21" t="s">
        <v>1240</v>
      </c>
      <c r="D200" s="21" t="s">
        <v>53</v>
      </c>
      <c r="E200" s="21" t="s">
        <v>39</v>
      </c>
      <c r="F200" s="24" t="s">
        <v>41</v>
      </c>
      <c r="G200" s="24" t="s">
        <v>41</v>
      </c>
      <c r="H200" s="24" t="s">
        <v>41</v>
      </c>
      <c r="I200" s="24" t="s">
        <v>41</v>
      </c>
      <c r="J200" s="24" t="s">
        <v>41</v>
      </c>
      <c r="K200" s="24" t="s">
        <v>41</v>
      </c>
      <c r="L200" s="24" t="s">
        <v>41</v>
      </c>
      <c r="M200" s="24" t="s">
        <v>41</v>
      </c>
      <c r="N200" s="24" t="s">
        <v>41</v>
      </c>
      <c r="O200" s="24" t="s">
        <v>41</v>
      </c>
      <c r="P200" s="24" t="s">
        <v>41</v>
      </c>
      <c r="Q200" s="24" t="s">
        <v>41</v>
      </c>
      <c r="R200" s="24" t="s">
        <v>41</v>
      </c>
      <c r="S200" s="25">
        <v>0</v>
      </c>
      <c r="T200" s="25">
        <v>0</v>
      </c>
      <c r="U200" s="25">
        <v>0</v>
      </c>
      <c r="V200" s="25">
        <v>0</v>
      </c>
      <c r="W200" s="25">
        <v>0</v>
      </c>
      <c r="X200" s="25">
        <v>0</v>
      </c>
      <c r="Y200" s="25">
        <v>0</v>
      </c>
      <c r="Z200" s="25">
        <v>0</v>
      </c>
    </row>
    <row r="201" spans="1:26" x14ac:dyDescent="0.45">
      <c r="A201" s="21" t="s">
        <v>35</v>
      </c>
      <c r="B201" s="21" t="s">
        <v>1241</v>
      </c>
      <c r="C201" s="21" t="s">
        <v>1242</v>
      </c>
      <c r="D201" s="21" t="s">
        <v>53</v>
      </c>
      <c r="E201" s="21" t="s">
        <v>39</v>
      </c>
      <c r="F201" s="24" t="s">
        <v>41</v>
      </c>
      <c r="G201" s="24" t="s">
        <v>41</v>
      </c>
      <c r="H201" s="24" t="s">
        <v>41</v>
      </c>
      <c r="I201" s="24" t="s">
        <v>41</v>
      </c>
      <c r="J201" s="24" t="s">
        <v>41</v>
      </c>
      <c r="K201" s="24" t="s">
        <v>41</v>
      </c>
      <c r="L201" s="24" t="s">
        <v>41</v>
      </c>
      <c r="M201" s="24" t="s">
        <v>41</v>
      </c>
      <c r="N201" s="24" t="s">
        <v>41</v>
      </c>
      <c r="O201" s="24" t="s">
        <v>41</v>
      </c>
      <c r="P201" s="24" t="s">
        <v>41</v>
      </c>
      <c r="Q201" s="24" t="s">
        <v>41</v>
      </c>
      <c r="R201" s="24" t="s">
        <v>41</v>
      </c>
      <c r="S201" s="25">
        <v>0</v>
      </c>
      <c r="T201" s="25">
        <v>0</v>
      </c>
      <c r="U201" s="25">
        <v>0</v>
      </c>
      <c r="V201" s="25">
        <v>0</v>
      </c>
      <c r="W201" s="25">
        <v>0</v>
      </c>
      <c r="X201" s="25">
        <v>0</v>
      </c>
      <c r="Y201" s="25">
        <v>0</v>
      </c>
      <c r="Z201" s="25">
        <v>0</v>
      </c>
    </row>
    <row r="202" spans="1:26" x14ac:dyDescent="0.45">
      <c r="A202" s="21" t="s">
        <v>35</v>
      </c>
      <c r="B202" s="21" t="s">
        <v>1243</v>
      </c>
      <c r="C202" s="21" t="s">
        <v>1244</v>
      </c>
      <c r="D202" s="21" t="s">
        <v>53</v>
      </c>
      <c r="E202" s="21" t="s">
        <v>39</v>
      </c>
      <c r="F202" s="24" t="s">
        <v>41</v>
      </c>
      <c r="G202" s="24" t="s">
        <v>41</v>
      </c>
      <c r="H202" s="24" t="s">
        <v>41</v>
      </c>
      <c r="I202" s="24" t="s">
        <v>41</v>
      </c>
      <c r="J202" s="24" t="s">
        <v>41</v>
      </c>
      <c r="K202" s="24" t="s">
        <v>41</v>
      </c>
      <c r="L202" s="24" t="s">
        <v>41</v>
      </c>
      <c r="M202" s="24" t="s">
        <v>41</v>
      </c>
      <c r="N202" s="24" t="s">
        <v>41</v>
      </c>
      <c r="O202" s="24" t="s">
        <v>41</v>
      </c>
      <c r="P202" s="24" t="s">
        <v>41</v>
      </c>
      <c r="Q202" s="24" t="s">
        <v>41</v>
      </c>
      <c r="R202" s="24" t="s">
        <v>41</v>
      </c>
      <c r="S202" s="25">
        <v>0</v>
      </c>
      <c r="T202" s="25">
        <v>0</v>
      </c>
      <c r="U202" s="25">
        <v>0</v>
      </c>
      <c r="V202" s="25">
        <v>0</v>
      </c>
      <c r="W202" s="25">
        <v>0</v>
      </c>
      <c r="X202" s="25">
        <v>0</v>
      </c>
      <c r="Y202" s="25">
        <v>0</v>
      </c>
      <c r="Z202" s="25">
        <v>0</v>
      </c>
    </row>
    <row r="203" spans="1:26" x14ac:dyDescent="0.45">
      <c r="A203" s="21" t="s">
        <v>35</v>
      </c>
      <c r="B203" s="21" t="s">
        <v>1245</v>
      </c>
      <c r="C203" s="21" t="s">
        <v>1246</v>
      </c>
      <c r="D203" s="21" t="s">
        <v>53</v>
      </c>
      <c r="E203" s="21" t="s">
        <v>39</v>
      </c>
      <c r="F203" s="24" t="s">
        <v>41</v>
      </c>
      <c r="G203" s="24" t="s">
        <v>41</v>
      </c>
      <c r="H203" s="24" t="s">
        <v>41</v>
      </c>
      <c r="I203" s="24" t="s">
        <v>41</v>
      </c>
      <c r="J203" s="24" t="s">
        <v>41</v>
      </c>
      <c r="K203" s="24" t="s">
        <v>41</v>
      </c>
      <c r="L203" s="24" t="s">
        <v>41</v>
      </c>
      <c r="M203" s="24" t="s">
        <v>41</v>
      </c>
      <c r="N203" s="24" t="s">
        <v>41</v>
      </c>
      <c r="O203" s="24" t="s">
        <v>41</v>
      </c>
      <c r="P203" s="24" t="s">
        <v>41</v>
      </c>
      <c r="Q203" s="24" t="s">
        <v>41</v>
      </c>
      <c r="R203" s="24" t="s">
        <v>41</v>
      </c>
      <c r="S203" s="25">
        <v>0</v>
      </c>
      <c r="T203" s="25">
        <v>0</v>
      </c>
      <c r="U203" s="25">
        <v>0</v>
      </c>
      <c r="V203" s="25">
        <v>0</v>
      </c>
      <c r="W203" s="25">
        <v>0</v>
      </c>
      <c r="X203" s="25">
        <v>0</v>
      </c>
      <c r="Y203" s="25">
        <v>0</v>
      </c>
      <c r="Z203" s="25">
        <v>0</v>
      </c>
    </row>
    <row r="204" spans="1:26" x14ac:dyDescent="0.45">
      <c r="A204" s="21" t="s">
        <v>35</v>
      </c>
      <c r="B204" s="21" t="s">
        <v>1247</v>
      </c>
      <c r="C204" s="21" t="s">
        <v>1248</v>
      </c>
      <c r="D204" s="21" t="s">
        <v>53</v>
      </c>
      <c r="E204" s="21" t="s">
        <v>39</v>
      </c>
      <c r="F204" s="25">
        <v>0</v>
      </c>
      <c r="G204" s="24" t="s">
        <v>41</v>
      </c>
      <c r="H204" s="24" t="s">
        <v>41</v>
      </c>
      <c r="I204" s="24" t="s">
        <v>41</v>
      </c>
      <c r="J204" s="24" t="s">
        <v>41</v>
      </c>
      <c r="K204" s="24" t="s">
        <v>41</v>
      </c>
      <c r="L204" s="24" t="s">
        <v>41</v>
      </c>
      <c r="M204" s="24" t="s">
        <v>41</v>
      </c>
      <c r="N204" s="24" t="s">
        <v>41</v>
      </c>
      <c r="O204" s="24" t="s">
        <v>41</v>
      </c>
      <c r="P204" s="24" t="s">
        <v>41</v>
      </c>
      <c r="Q204" s="24" t="s">
        <v>41</v>
      </c>
      <c r="R204" s="24" t="s">
        <v>41</v>
      </c>
      <c r="S204" s="24" t="s">
        <v>41</v>
      </c>
      <c r="T204" s="24" t="s">
        <v>41</v>
      </c>
      <c r="U204" s="24" t="s">
        <v>41</v>
      </c>
      <c r="V204" s="24" t="s">
        <v>41</v>
      </c>
      <c r="W204" s="24" t="s">
        <v>41</v>
      </c>
      <c r="X204" s="24" t="s">
        <v>41</v>
      </c>
      <c r="Y204" s="24" t="s">
        <v>41</v>
      </c>
      <c r="Z204" s="24" t="s">
        <v>41</v>
      </c>
    </row>
    <row r="205" spans="1:26" x14ac:dyDescent="0.45">
      <c r="A205" s="21" t="s">
        <v>35</v>
      </c>
      <c r="B205" s="21" t="s">
        <v>1249</v>
      </c>
      <c r="C205" s="21" t="s">
        <v>1250</v>
      </c>
      <c r="D205" s="21" t="s">
        <v>53</v>
      </c>
      <c r="E205" s="21" t="s">
        <v>39</v>
      </c>
      <c r="F205" s="24" t="s">
        <v>41</v>
      </c>
      <c r="G205" s="25">
        <v>0</v>
      </c>
      <c r="H205" s="25">
        <v>0</v>
      </c>
      <c r="I205" s="25">
        <v>0</v>
      </c>
      <c r="J205" s="25">
        <v>0</v>
      </c>
      <c r="K205" s="25">
        <v>0</v>
      </c>
      <c r="L205" s="25">
        <v>0</v>
      </c>
      <c r="M205" s="25">
        <v>0</v>
      </c>
      <c r="N205" s="25">
        <v>0</v>
      </c>
      <c r="O205" s="25">
        <v>0</v>
      </c>
      <c r="P205" s="25">
        <v>0</v>
      </c>
      <c r="Q205" s="25">
        <v>0</v>
      </c>
      <c r="R205" s="25">
        <v>0</v>
      </c>
      <c r="S205" s="24" t="s">
        <v>41</v>
      </c>
      <c r="T205" s="24" t="s">
        <v>41</v>
      </c>
      <c r="U205" s="24" t="s">
        <v>41</v>
      </c>
      <c r="V205" s="24" t="s">
        <v>41</v>
      </c>
      <c r="W205" s="24" t="s">
        <v>41</v>
      </c>
      <c r="X205" s="24" t="s">
        <v>41</v>
      </c>
      <c r="Y205" s="24" t="s">
        <v>41</v>
      </c>
      <c r="Z205" s="24" t="s">
        <v>41</v>
      </c>
    </row>
    <row r="206" spans="1:26" x14ac:dyDescent="0.45">
      <c r="A206" s="21" t="s">
        <v>35</v>
      </c>
      <c r="B206" s="21" t="s">
        <v>1251</v>
      </c>
      <c r="C206" s="21" t="s">
        <v>1252</v>
      </c>
      <c r="D206" s="21" t="s">
        <v>53</v>
      </c>
      <c r="E206" s="21" t="s">
        <v>39</v>
      </c>
      <c r="F206" s="24" t="s">
        <v>41</v>
      </c>
      <c r="G206" s="25">
        <v>0</v>
      </c>
      <c r="H206" s="25">
        <v>0</v>
      </c>
      <c r="I206" s="25">
        <v>0</v>
      </c>
      <c r="J206" s="25">
        <v>0</v>
      </c>
      <c r="K206" s="25">
        <v>0</v>
      </c>
      <c r="L206" s="25">
        <v>0</v>
      </c>
      <c r="M206" s="25">
        <v>0</v>
      </c>
      <c r="N206" s="25">
        <v>0</v>
      </c>
      <c r="O206" s="25">
        <v>0</v>
      </c>
      <c r="P206" s="25">
        <v>0</v>
      </c>
      <c r="Q206" s="25">
        <v>0</v>
      </c>
      <c r="R206" s="25">
        <v>0</v>
      </c>
      <c r="S206" s="24" t="s">
        <v>41</v>
      </c>
      <c r="T206" s="24" t="s">
        <v>41</v>
      </c>
      <c r="U206" s="24" t="s">
        <v>41</v>
      </c>
      <c r="V206" s="24" t="s">
        <v>41</v>
      </c>
      <c r="W206" s="24" t="s">
        <v>41</v>
      </c>
      <c r="X206" s="24" t="s">
        <v>41</v>
      </c>
      <c r="Y206" s="24" t="s">
        <v>41</v>
      </c>
      <c r="Z206" s="24" t="s">
        <v>41</v>
      </c>
    </row>
    <row r="207" spans="1:26" x14ac:dyDescent="0.45">
      <c r="A207" s="21" t="s">
        <v>35</v>
      </c>
      <c r="B207" s="21" t="s">
        <v>1253</v>
      </c>
      <c r="C207" s="21" t="s">
        <v>1254</v>
      </c>
      <c r="D207" s="21" t="s">
        <v>53</v>
      </c>
      <c r="E207" s="21" t="s">
        <v>39</v>
      </c>
      <c r="F207" s="24" t="s">
        <v>41</v>
      </c>
      <c r="G207" s="25">
        <v>0</v>
      </c>
      <c r="H207" s="25">
        <v>0</v>
      </c>
      <c r="I207" s="25">
        <v>0</v>
      </c>
      <c r="J207" s="25">
        <v>0</v>
      </c>
      <c r="K207" s="25">
        <v>0</v>
      </c>
      <c r="L207" s="25">
        <v>0</v>
      </c>
      <c r="M207" s="25">
        <v>0</v>
      </c>
      <c r="N207" s="25">
        <v>0</v>
      </c>
      <c r="O207" s="25">
        <v>0</v>
      </c>
      <c r="P207" s="25">
        <v>0</v>
      </c>
      <c r="Q207" s="25">
        <v>0</v>
      </c>
      <c r="R207" s="25">
        <v>0</v>
      </c>
      <c r="S207" s="24" t="s">
        <v>41</v>
      </c>
      <c r="T207" s="24" t="s">
        <v>41</v>
      </c>
      <c r="U207" s="24" t="s">
        <v>41</v>
      </c>
      <c r="V207" s="24" t="s">
        <v>41</v>
      </c>
      <c r="W207" s="24" t="s">
        <v>41</v>
      </c>
      <c r="X207" s="24" t="s">
        <v>41</v>
      </c>
      <c r="Y207" s="24" t="s">
        <v>41</v>
      </c>
      <c r="Z207" s="24" t="s">
        <v>41</v>
      </c>
    </row>
    <row r="208" spans="1:26" x14ac:dyDescent="0.45">
      <c r="A208" s="21" t="s">
        <v>35</v>
      </c>
      <c r="B208" s="21" t="s">
        <v>1255</v>
      </c>
      <c r="C208" s="21" t="s">
        <v>1256</v>
      </c>
      <c r="D208" s="21" t="s">
        <v>53</v>
      </c>
      <c r="E208" s="21" t="s">
        <v>39</v>
      </c>
      <c r="F208" s="24" t="s">
        <v>41</v>
      </c>
      <c r="G208" s="25">
        <v>0</v>
      </c>
      <c r="H208" s="25">
        <v>0</v>
      </c>
      <c r="I208" s="25">
        <v>0</v>
      </c>
      <c r="J208" s="25">
        <v>0</v>
      </c>
      <c r="K208" s="25">
        <v>0</v>
      </c>
      <c r="L208" s="25">
        <v>0</v>
      </c>
      <c r="M208" s="25">
        <v>0</v>
      </c>
      <c r="N208" s="25">
        <v>0</v>
      </c>
      <c r="O208" s="25">
        <v>0</v>
      </c>
      <c r="P208" s="25">
        <v>0</v>
      </c>
      <c r="Q208" s="25">
        <v>0</v>
      </c>
      <c r="R208" s="25">
        <v>0</v>
      </c>
      <c r="S208" s="24" t="s">
        <v>41</v>
      </c>
      <c r="T208" s="24" t="s">
        <v>41</v>
      </c>
      <c r="U208" s="24" t="s">
        <v>41</v>
      </c>
      <c r="V208" s="24" t="s">
        <v>41</v>
      </c>
      <c r="W208" s="24" t="s">
        <v>41</v>
      </c>
      <c r="X208" s="24" t="s">
        <v>41</v>
      </c>
      <c r="Y208" s="24" t="s">
        <v>41</v>
      </c>
      <c r="Z208" s="24" t="s">
        <v>41</v>
      </c>
    </row>
    <row r="209" spans="1:26" x14ac:dyDescent="0.45">
      <c r="A209" s="21" t="s">
        <v>35</v>
      </c>
      <c r="B209" s="21" t="s">
        <v>1257</v>
      </c>
      <c r="C209" s="21" t="s">
        <v>1258</v>
      </c>
      <c r="D209" s="21" t="s">
        <v>53</v>
      </c>
      <c r="E209" s="21" t="s">
        <v>39</v>
      </c>
      <c r="F209" s="24" t="s">
        <v>41</v>
      </c>
      <c r="G209" s="25">
        <v>0</v>
      </c>
      <c r="H209" s="25">
        <v>0</v>
      </c>
      <c r="I209" s="25">
        <v>0</v>
      </c>
      <c r="J209" s="25">
        <v>0</v>
      </c>
      <c r="K209" s="25">
        <v>0</v>
      </c>
      <c r="L209" s="25">
        <v>0</v>
      </c>
      <c r="M209" s="25">
        <v>0</v>
      </c>
      <c r="N209" s="25">
        <v>0</v>
      </c>
      <c r="O209" s="25">
        <v>0</v>
      </c>
      <c r="P209" s="25">
        <v>0</v>
      </c>
      <c r="Q209" s="25">
        <v>0</v>
      </c>
      <c r="R209" s="25">
        <v>0</v>
      </c>
      <c r="S209" s="24" t="s">
        <v>41</v>
      </c>
      <c r="T209" s="24" t="s">
        <v>41</v>
      </c>
      <c r="U209" s="24" t="s">
        <v>41</v>
      </c>
      <c r="V209" s="24" t="s">
        <v>41</v>
      </c>
      <c r="W209" s="24" t="s">
        <v>41</v>
      </c>
      <c r="X209" s="24" t="s">
        <v>41</v>
      </c>
      <c r="Y209" s="24" t="s">
        <v>41</v>
      </c>
      <c r="Z209" s="24" t="s">
        <v>41</v>
      </c>
    </row>
    <row r="210" spans="1:26" x14ac:dyDescent="0.45">
      <c r="A210" s="21" t="s">
        <v>35</v>
      </c>
      <c r="B210" s="21" t="s">
        <v>1259</v>
      </c>
      <c r="C210" s="21" t="s">
        <v>1260</v>
      </c>
      <c r="D210" s="21" t="s">
        <v>53</v>
      </c>
      <c r="E210" s="21" t="s">
        <v>39</v>
      </c>
      <c r="F210" s="24" t="s">
        <v>41</v>
      </c>
      <c r="G210" s="25">
        <v>0</v>
      </c>
      <c r="H210" s="25">
        <v>0</v>
      </c>
      <c r="I210" s="25">
        <v>0</v>
      </c>
      <c r="J210" s="25">
        <v>0</v>
      </c>
      <c r="K210" s="25">
        <v>0</v>
      </c>
      <c r="L210" s="25">
        <v>0</v>
      </c>
      <c r="M210" s="25">
        <v>0</v>
      </c>
      <c r="N210" s="25">
        <v>0</v>
      </c>
      <c r="O210" s="25">
        <v>0</v>
      </c>
      <c r="P210" s="25">
        <v>0</v>
      </c>
      <c r="Q210" s="25">
        <v>0</v>
      </c>
      <c r="R210" s="25">
        <v>0</v>
      </c>
      <c r="S210" s="24" t="s">
        <v>41</v>
      </c>
      <c r="T210" s="24" t="s">
        <v>41</v>
      </c>
      <c r="U210" s="24" t="s">
        <v>41</v>
      </c>
      <c r="V210" s="24" t="s">
        <v>41</v>
      </c>
      <c r="W210" s="24" t="s">
        <v>41</v>
      </c>
      <c r="X210" s="24" t="s">
        <v>41</v>
      </c>
      <c r="Y210" s="24" t="s">
        <v>41</v>
      </c>
      <c r="Z210" s="24" t="s">
        <v>41</v>
      </c>
    </row>
    <row r="211" spans="1:26" x14ac:dyDescent="0.45">
      <c r="A211" s="21" t="s">
        <v>35</v>
      </c>
      <c r="B211" s="21" t="s">
        <v>1261</v>
      </c>
      <c r="C211" s="21" t="s">
        <v>1262</v>
      </c>
      <c r="D211" s="21" t="s">
        <v>53</v>
      </c>
      <c r="E211" s="21" t="s">
        <v>39</v>
      </c>
      <c r="F211" s="24" t="s">
        <v>41</v>
      </c>
      <c r="G211" s="25">
        <v>0</v>
      </c>
      <c r="H211" s="25">
        <v>0</v>
      </c>
      <c r="I211" s="25">
        <v>0</v>
      </c>
      <c r="J211" s="25">
        <v>0</v>
      </c>
      <c r="K211" s="25">
        <v>0</v>
      </c>
      <c r="L211" s="25">
        <v>0</v>
      </c>
      <c r="M211" s="25">
        <v>0</v>
      </c>
      <c r="N211" s="25">
        <v>0</v>
      </c>
      <c r="O211" s="25">
        <v>0</v>
      </c>
      <c r="P211" s="25">
        <v>0</v>
      </c>
      <c r="Q211" s="25">
        <v>0</v>
      </c>
      <c r="R211" s="25">
        <v>0</v>
      </c>
      <c r="S211" s="24" t="s">
        <v>41</v>
      </c>
      <c r="T211" s="24" t="s">
        <v>41</v>
      </c>
      <c r="U211" s="24" t="s">
        <v>41</v>
      </c>
      <c r="V211" s="24" t="s">
        <v>41</v>
      </c>
      <c r="W211" s="24" t="s">
        <v>41</v>
      </c>
      <c r="X211" s="24" t="s">
        <v>41</v>
      </c>
      <c r="Y211" s="24" t="s">
        <v>41</v>
      </c>
      <c r="Z211" s="24" t="s">
        <v>41</v>
      </c>
    </row>
    <row r="212" spans="1:26" x14ac:dyDescent="0.45">
      <c r="A212" s="21" t="s">
        <v>35</v>
      </c>
      <c r="B212" s="21" t="s">
        <v>1263</v>
      </c>
      <c r="C212" s="21" t="s">
        <v>1264</v>
      </c>
      <c r="D212" s="21" t="s">
        <v>53</v>
      </c>
      <c r="E212" s="21" t="s">
        <v>39</v>
      </c>
      <c r="F212" s="24" t="s">
        <v>41</v>
      </c>
      <c r="G212" s="25">
        <v>0</v>
      </c>
      <c r="H212" s="25">
        <v>0</v>
      </c>
      <c r="I212" s="25">
        <v>0</v>
      </c>
      <c r="J212" s="25">
        <v>0</v>
      </c>
      <c r="K212" s="25">
        <v>0</v>
      </c>
      <c r="L212" s="25">
        <v>0</v>
      </c>
      <c r="M212" s="25">
        <v>0</v>
      </c>
      <c r="N212" s="25">
        <v>0</v>
      </c>
      <c r="O212" s="25">
        <v>0</v>
      </c>
      <c r="P212" s="25">
        <v>0</v>
      </c>
      <c r="Q212" s="25">
        <v>0</v>
      </c>
      <c r="R212" s="25">
        <v>0</v>
      </c>
      <c r="S212" s="24" t="s">
        <v>41</v>
      </c>
      <c r="T212" s="24" t="s">
        <v>41</v>
      </c>
      <c r="U212" s="24" t="s">
        <v>41</v>
      </c>
      <c r="V212" s="24" t="s">
        <v>41</v>
      </c>
      <c r="W212" s="24" t="s">
        <v>41</v>
      </c>
      <c r="X212" s="24" t="s">
        <v>41</v>
      </c>
      <c r="Y212" s="24" t="s">
        <v>41</v>
      </c>
      <c r="Z212" s="24" t="s">
        <v>41</v>
      </c>
    </row>
    <row r="213" spans="1:26" x14ac:dyDescent="0.45">
      <c r="A213" s="21" t="s">
        <v>35</v>
      </c>
      <c r="B213" s="21" t="s">
        <v>1265</v>
      </c>
      <c r="C213" s="21" t="s">
        <v>1266</v>
      </c>
      <c r="D213" s="21" t="s">
        <v>53</v>
      </c>
      <c r="E213" s="21" t="s">
        <v>39</v>
      </c>
      <c r="F213" s="24" t="s">
        <v>41</v>
      </c>
      <c r="G213" s="25">
        <v>0</v>
      </c>
      <c r="H213" s="25">
        <v>0</v>
      </c>
      <c r="I213" s="25">
        <v>0</v>
      </c>
      <c r="J213" s="25">
        <v>0</v>
      </c>
      <c r="K213" s="25">
        <v>0</v>
      </c>
      <c r="L213" s="25">
        <v>0</v>
      </c>
      <c r="M213" s="25">
        <v>0</v>
      </c>
      <c r="N213" s="25">
        <v>0</v>
      </c>
      <c r="O213" s="25">
        <v>0</v>
      </c>
      <c r="P213" s="25">
        <v>0</v>
      </c>
      <c r="Q213" s="25">
        <v>0</v>
      </c>
      <c r="R213" s="25">
        <v>0</v>
      </c>
      <c r="S213" s="24" t="s">
        <v>41</v>
      </c>
      <c r="T213" s="24" t="s">
        <v>41</v>
      </c>
      <c r="U213" s="24" t="s">
        <v>41</v>
      </c>
      <c r="V213" s="24" t="s">
        <v>41</v>
      </c>
      <c r="W213" s="24" t="s">
        <v>41</v>
      </c>
      <c r="X213" s="24" t="s">
        <v>41</v>
      </c>
      <c r="Y213" s="24" t="s">
        <v>41</v>
      </c>
      <c r="Z213" s="24" t="s">
        <v>41</v>
      </c>
    </row>
    <row r="214" spans="1:26" x14ac:dyDescent="0.45">
      <c r="A214" s="21" t="s">
        <v>35</v>
      </c>
      <c r="B214" s="21" t="s">
        <v>1267</v>
      </c>
      <c r="C214" s="21" t="s">
        <v>1268</v>
      </c>
      <c r="D214" s="21" t="s">
        <v>53</v>
      </c>
      <c r="E214" s="21" t="s">
        <v>39</v>
      </c>
      <c r="F214" s="25">
        <v>0</v>
      </c>
      <c r="G214" s="24" t="s">
        <v>41</v>
      </c>
      <c r="H214" s="24" t="s">
        <v>41</v>
      </c>
      <c r="I214" s="24" t="s">
        <v>41</v>
      </c>
      <c r="J214" s="24" t="s">
        <v>41</v>
      </c>
      <c r="K214" s="24" t="s">
        <v>41</v>
      </c>
      <c r="L214" s="24" t="s">
        <v>41</v>
      </c>
      <c r="M214" s="24" t="s">
        <v>41</v>
      </c>
      <c r="N214" s="24" t="s">
        <v>41</v>
      </c>
      <c r="O214" s="24" t="s">
        <v>41</v>
      </c>
      <c r="P214" s="24" t="s">
        <v>41</v>
      </c>
      <c r="Q214" s="24" t="s">
        <v>41</v>
      </c>
      <c r="R214" s="24" t="s">
        <v>41</v>
      </c>
      <c r="S214" s="24" t="s">
        <v>41</v>
      </c>
      <c r="T214" s="24" t="s">
        <v>41</v>
      </c>
      <c r="U214" s="24" t="s">
        <v>41</v>
      </c>
      <c r="V214" s="24" t="s">
        <v>41</v>
      </c>
      <c r="W214" s="24" t="s">
        <v>41</v>
      </c>
      <c r="X214" s="24" t="s">
        <v>41</v>
      </c>
      <c r="Y214" s="24" t="s">
        <v>41</v>
      </c>
      <c r="Z214" s="24" t="s">
        <v>41</v>
      </c>
    </row>
    <row r="215" spans="1:26" x14ac:dyDescent="0.45">
      <c r="A215" s="21" t="s">
        <v>35</v>
      </c>
      <c r="B215" s="21" t="s">
        <v>1269</v>
      </c>
      <c r="C215" s="21" t="s">
        <v>1270</v>
      </c>
      <c r="D215" s="21" t="s">
        <v>53</v>
      </c>
      <c r="E215" s="21" t="s">
        <v>39</v>
      </c>
      <c r="F215" s="24" t="s">
        <v>41</v>
      </c>
      <c r="G215" s="24" t="s">
        <v>41</v>
      </c>
      <c r="H215" s="24" t="s">
        <v>41</v>
      </c>
      <c r="I215" s="24" t="s">
        <v>41</v>
      </c>
      <c r="J215" s="24" t="s">
        <v>41</v>
      </c>
      <c r="K215" s="24" t="s">
        <v>41</v>
      </c>
      <c r="L215" s="24" t="s">
        <v>41</v>
      </c>
      <c r="M215" s="24" t="s">
        <v>41</v>
      </c>
      <c r="N215" s="24" t="s">
        <v>41</v>
      </c>
      <c r="O215" s="24" t="s">
        <v>41</v>
      </c>
      <c r="P215" s="24" t="s">
        <v>41</v>
      </c>
      <c r="Q215" s="24" t="s">
        <v>41</v>
      </c>
      <c r="R215" s="24" t="s">
        <v>41</v>
      </c>
      <c r="S215" s="25">
        <v>0</v>
      </c>
      <c r="T215" s="25">
        <v>0</v>
      </c>
      <c r="U215" s="25">
        <v>0</v>
      </c>
      <c r="V215" s="25">
        <v>0</v>
      </c>
      <c r="W215" s="25">
        <v>0</v>
      </c>
      <c r="X215" s="25">
        <v>0</v>
      </c>
      <c r="Y215" s="25">
        <v>0</v>
      </c>
      <c r="Z215" s="25">
        <v>0</v>
      </c>
    </row>
    <row r="216" spans="1:26" x14ac:dyDescent="0.45">
      <c r="A216" s="21" t="s">
        <v>35</v>
      </c>
      <c r="B216" s="21" t="s">
        <v>1271</v>
      </c>
      <c r="C216" s="21" t="s">
        <v>1272</v>
      </c>
      <c r="D216" s="21" t="s">
        <v>53</v>
      </c>
      <c r="E216" s="21" t="s">
        <v>39</v>
      </c>
      <c r="F216" s="24" t="s">
        <v>41</v>
      </c>
      <c r="G216" s="24" t="s">
        <v>41</v>
      </c>
      <c r="H216" s="24" t="s">
        <v>41</v>
      </c>
      <c r="I216" s="24" t="s">
        <v>41</v>
      </c>
      <c r="J216" s="24" t="s">
        <v>41</v>
      </c>
      <c r="K216" s="24" t="s">
        <v>41</v>
      </c>
      <c r="L216" s="24" t="s">
        <v>41</v>
      </c>
      <c r="M216" s="24" t="s">
        <v>41</v>
      </c>
      <c r="N216" s="24" t="s">
        <v>41</v>
      </c>
      <c r="O216" s="24" t="s">
        <v>41</v>
      </c>
      <c r="P216" s="24" t="s">
        <v>41</v>
      </c>
      <c r="Q216" s="24" t="s">
        <v>41</v>
      </c>
      <c r="R216" s="24" t="s">
        <v>41</v>
      </c>
      <c r="S216" s="25">
        <v>0</v>
      </c>
      <c r="T216" s="25">
        <v>0</v>
      </c>
      <c r="U216" s="25">
        <v>0</v>
      </c>
      <c r="V216" s="25">
        <v>0</v>
      </c>
      <c r="W216" s="25">
        <v>0</v>
      </c>
      <c r="X216" s="25">
        <v>0</v>
      </c>
      <c r="Y216" s="25">
        <v>0</v>
      </c>
      <c r="Z216" s="25">
        <v>0</v>
      </c>
    </row>
    <row r="217" spans="1:26" x14ac:dyDescent="0.45">
      <c r="A217" s="21" t="s">
        <v>35</v>
      </c>
      <c r="B217" s="21" t="s">
        <v>1273</v>
      </c>
      <c r="C217" s="21" t="s">
        <v>1274</v>
      </c>
      <c r="D217" s="21" t="s">
        <v>53</v>
      </c>
      <c r="E217" s="21" t="s">
        <v>39</v>
      </c>
      <c r="F217" s="24" t="s">
        <v>41</v>
      </c>
      <c r="G217" s="24" t="s">
        <v>41</v>
      </c>
      <c r="H217" s="24" t="s">
        <v>41</v>
      </c>
      <c r="I217" s="24" t="s">
        <v>41</v>
      </c>
      <c r="J217" s="24" t="s">
        <v>41</v>
      </c>
      <c r="K217" s="24" t="s">
        <v>41</v>
      </c>
      <c r="L217" s="24" t="s">
        <v>41</v>
      </c>
      <c r="M217" s="24" t="s">
        <v>41</v>
      </c>
      <c r="N217" s="24" t="s">
        <v>41</v>
      </c>
      <c r="O217" s="24" t="s">
        <v>41</v>
      </c>
      <c r="P217" s="24" t="s">
        <v>41</v>
      </c>
      <c r="Q217" s="24" t="s">
        <v>41</v>
      </c>
      <c r="R217" s="24" t="s">
        <v>41</v>
      </c>
      <c r="S217" s="25">
        <v>0</v>
      </c>
      <c r="T217" s="25">
        <v>0</v>
      </c>
      <c r="U217" s="25">
        <v>0</v>
      </c>
      <c r="V217" s="25">
        <v>0</v>
      </c>
      <c r="W217" s="25">
        <v>0</v>
      </c>
      <c r="X217" s="25">
        <v>0</v>
      </c>
      <c r="Y217" s="25">
        <v>0</v>
      </c>
      <c r="Z217" s="25">
        <v>0</v>
      </c>
    </row>
    <row r="218" spans="1:26" x14ac:dyDescent="0.45">
      <c r="A218" s="21" t="s">
        <v>35</v>
      </c>
      <c r="B218" s="21" t="s">
        <v>1275</v>
      </c>
      <c r="C218" s="21" t="s">
        <v>1276</v>
      </c>
      <c r="D218" s="21" t="s">
        <v>53</v>
      </c>
      <c r="E218" s="21" t="s">
        <v>39</v>
      </c>
      <c r="F218" s="24" t="s">
        <v>41</v>
      </c>
      <c r="G218" s="24" t="s">
        <v>41</v>
      </c>
      <c r="H218" s="24" t="s">
        <v>41</v>
      </c>
      <c r="I218" s="24" t="s">
        <v>41</v>
      </c>
      <c r="J218" s="24" t="s">
        <v>41</v>
      </c>
      <c r="K218" s="24" t="s">
        <v>41</v>
      </c>
      <c r="L218" s="24" t="s">
        <v>41</v>
      </c>
      <c r="M218" s="24" t="s">
        <v>41</v>
      </c>
      <c r="N218" s="24" t="s">
        <v>41</v>
      </c>
      <c r="O218" s="24" t="s">
        <v>41</v>
      </c>
      <c r="P218" s="24" t="s">
        <v>41</v>
      </c>
      <c r="Q218" s="24" t="s">
        <v>41</v>
      </c>
      <c r="R218" s="24" t="s">
        <v>41</v>
      </c>
      <c r="S218" s="25">
        <v>0</v>
      </c>
      <c r="T218" s="25">
        <v>0</v>
      </c>
      <c r="U218" s="25">
        <v>0</v>
      </c>
      <c r="V218" s="25">
        <v>0</v>
      </c>
      <c r="W218" s="25">
        <v>0</v>
      </c>
      <c r="X218" s="25">
        <v>0</v>
      </c>
      <c r="Y218" s="25">
        <v>0</v>
      </c>
      <c r="Z218" s="25">
        <v>0</v>
      </c>
    </row>
    <row r="219" spans="1:26" x14ac:dyDescent="0.45">
      <c r="A219" s="21" t="s">
        <v>35</v>
      </c>
      <c r="B219" s="21" t="s">
        <v>1277</v>
      </c>
      <c r="C219" s="21" t="s">
        <v>1278</v>
      </c>
      <c r="D219" s="21" t="s">
        <v>53</v>
      </c>
      <c r="E219" s="21" t="s">
        <v>39</v>
      </c>
      <c r="F219" s="24" t="s">
        <v>41</v>
      </c>
      <c r="G219" s="24" t="s">
        <v>41</v>
      </c>
      <c r="H219" s="24" t="s">
        <v>41</v>
      </c>
      <c r="I219" s="24" t="s">
        <v>41</v>
      </c>
      <c r="J219" s="24" t="s">
        <v>41</v>
      </c>
      <c r="K219" s="24" t="s">
        <v>41</v>
      </c>
      <c r="L219" s="24" t="s">
        <v>41</v>
      </c>
      <c r="M219" s="24" t="s">
        <v>41</v>
      </c>
      <c r="N219" s="24" t="s">
        <v>41</v>
      </c>
      <c r="O219" s="24" t="s">
        <v>41</v>
      </c>
      <c r="P219" s="24" t="s">
        <v>41</v>
      </c>
      <c r="Q219" s="24" t="s">
        <v>41</v>
      </c>
      <c r="R219" s="24" t="s">
        <v>41</v>
      </c>
      <c r="S219" s="25">
        <v>0</v>
      </c>
      <c r="T219" s="25">
        <v>0</v>
      </c>
      <c r="U219" s="25">
        <v>0</v>
      </c>
      <c r="V219" s="25">
        <v>0</v>
      </c>
      <c r="W219" s="25">
        <v>0</v>
      </c>
      <c r="X219" s="25">
        <v>0</v>
      </c>
      <c r="Y219" s="25">
        <v>0</v>
      </c>
      <c r="Z219" s="25">
        <v>0</v>
      </c>
    </row>
    <row r="220" spans="1:26" x14ac:dyDescent="0.45">
      <c r="A220" s="21" t="s">
        <v>35</v>
      </c>
      <c r="B220" s="21" t="s">
        <v>1279</v>
      </c>
      <c r="C220" s="21" t="s">
        <v>1280</v>
      </c>
      <c r="D220" s="21" t="s">
        <v>53</v>
      </c>
      <c r="E220" s="21" t="s">
        <v>39</v>
      </c>
      <c r="F220" s="24" t="s">
        <v>41</v>
      </c>
      <c r="G220" s="24" t="s">
        <v>41</v>
      </c>
      <c r="H220" s="24" t="s">
        <v>41</v>
      </c>
      <c r="I220" s="24" t="s">
        <v>41</v>
      </c>
      <c r="J220" s="24" t="s">
        <v>41</v>
      </c>
      <c r="K220" s="24" t="s">
        <v>41</v>
      </c>
      <c r="L220" s="24" t="s">
        <v>41</v>
      </c>
      <c r="M220" s="24" t="s">
        <v>41</v>
      </c>
      <c r="N220" s="24" t="s">
        <v>41</v>
      </c>
      <c r="O220" s="24" t="s">
        <v>41</v>
      </c>
      <c r="P220" s="24" t="s">
        <v>41</v>
      </c>
      <c r="Q220" s="24" t="s">
        <v>41</v>
      </c>
      <c r="R220" s="24" t="s">
        <v>41</v>
      </c>
      <c r="S220" s="25">
        <v>0</v>
      </c>
      <c r="T220" s="25">
        <v>0</v>
      </c>
      <c r="U220" s="25">
        <v>0</v>
      </c>
      <c r="V220" s="25">
        <v>0</v>
      </c>
      <c r="W220" s="25">
        <v>0</v>
      </c>
      <c r="X220" s="25">
        <v>0</v>
      </c>
      <c r="Y220" s="25">
        <v>0</v>
      </c>
      <c r="Z220" s="25">
        <v>0</v>
      </c>
    </row>
    <row r="221" spans="1:26" x14ac:dyDescent="0.45">
      <c r="A221" s="21" t="s">
        <v>35</v>
      </c>
      <c r="B221" s="21" t="s">
        <v>1281</v>
      </c>
      <c r="C221" s="21" t="s">
        <v>1282</v>
      </c>
      <c r="D221" s="21" t="s">
        <v>53</v>
      </c>
      <c r="E221" s="21" t="s">
        <v>39</v>
      </c>
      <c r="F221" s="24" t="s">
        <v>41</v>
      </c>
      <c r="G221" s="24" t="s">
        <v>41</v>
      </c>
      <c r="H221" s="24" t="s">
        <v>41</v>
      </c>
      <c r="I221" s="24" t="s">
        <v>41</v>
      </c>
      <c r="J221" s="24" t="s">
        <v>41</v>
      </c>
      <c r="K221" s="24" t="s">
        <v>41</v>
      </c>
      <c r="L221" s="24" t="s">
        <v>41</v>
      </c>
      <c r="M221" s="24" t="s">
        <v>41</v>
      </c>
      <c r="N221" s="24" t="s">
        <v>41</v>
      </c>
      <c r="O221" s="24" t="s">
        <v>41</v>
      </c>
      <c r="P221" s="24" t="s">
        <v>41</v>
      </c>
      <c r="Q221" s="24" t="s">
        <v>41</v>
      </c>
      <c r="R221" s="24" t="s">
        <v>41</v>
      </c>
      <c r="S221" s="25">
        <v>0</v>
      </c>
      <c r="T221" s="25">
        <v>0</v>
      </c>
      <c r="U221" s="25">
        <v>0</v>
      </c>
      <c r="V221" s="25">
        <v>0</v>
      </c>
      <c r="W221" s="25">
        <v>0</v>
      </c>
      <c r="X221" s="25">
        <v>0</v>
      </c>
      <c r="Y221" s="25">
        <v>0</v>
      </c>
      <c r="Z221" s="25">
        <v>0</v>
      </c>
    </row>
    <row r="222" spans="1:26" x14ac:dyDescent="0.45">
      <c r="A222" s="21" t="s">
        <v>35</v>
      </c>
      <c r="B222" s="21" t="s">
        <v>1283</v>
      </c>
      <c r="C222" s="21" t="s">
        <v>1284</v>
      </c>
      <c r="D222" s="21" t="s">
        <v>53</v>
      </c>
      <c r="E222" s="21" t="s">
        <v>39</v>
      </c>
      <c r="F222" s="24" t="s">
        <v>41</v>
      </c>
      <c r="G222" s="24" t="s">
        <v>41</v>
      </c>
      <c r="H222" s="24" t="s">
        <v>41</v>
      </c>
      <c r="I222" s="24" t="s">
        <v>41</v>
      </c>
      <c r="J222" s="24" t="s">
        <v>41</v>
      </c>
      <c r="K222" s="24" t="s">
        <v>41</v>
      </c>
      <c r="L222" s="24" t="s">
        <v>41</v>
      </c>
      <c r="M222" s="24" t="s">
        <v>41</v>
      </c>
      <c r="N222" s="24" t="s">
        <v>41</v>
      </c>
      <c r="O222" s="24" t="s">
        <v>41</v>
      </c>
      <c r="P222" s="24" t="s">
        <v>41</v>
      </c>
      <c r="Q222" s="24" t="s">
        <v>41</v>
      </c>
      <c r="R222" s="24" t="s">
        <v>41</v>
      </c>
      <c r="S222" s="25">
        <v>0</v>
      </c>
      <c r="T222" s="25">
        <v>0</v>
      </c>
      <c r="U222" s="25">
        <v>0</v>
      </c>
      <c r="V222" s="25">
        <v>0</v>
      </c>
      <c r="W222" s="25">
        <v>0</v>
      </c>
      <c r="X222" s="25">
        <v>0</v>
      </c>
      <c r="Y222" s="25">
        <v>0</v>
      </c>
      <c r="Z222" s="25">
        <v>0</v>
      </c>
    </row>
    <row r="223" spans="1:26" x14ac:dyDescent="0.45">
      <c r="A223" s="21" t="s">
        <v>35</v>
      </c>
      <c r="B223" s="21" t="s">
        <v>1285</v>
      </c>
      <c r="C223" s="21" t="s">
        <v>1286</v>
      </c>
      <c r="D223" s="21" t="s">
        <v>53</v>
      </c>
      <c r="E223" s="21" t="s">
        <v>39</v>
      </c>
      <c r="F223" s="24" t="s">
        <v>41</v>
      </c>
      <c r="G223" s="24" t="s">
        <v>41</v>
      </c>
      <c r="H223" s="24" t="s">
        <v>41</v>
      </c>
      <c r="I223" s="24" t="s">
        <v>41</v>
      </c>
      <c r="J223" s="24" t="s">
        <v>41</v>
      </c>
      <c r="K223" s="24" t="s">
        <v>41</v>
      </c>
      <c r="L223" s="24" t="s">
        <v>41</v>
      </c>
      <c r="M223" s="24" t="s">
        <v>41</v>
      </c>
      <c r="N223" s="24" t="s">
        <v>41</v>
      </c>
      <c r="O223" s="24" t="s">
        <v>41</v>
      </c>
      <c r="P223" s="24" t="s">
        <v>41</v>
      </c>
      <c r="Q223" s="24" t="s">
        <v>41</v>
      </c>
      <c r="R223" s="24" t="s">
        <v>41</v>
      </c>
      <c r="S223" s="25">
        <v>0</v>
      </c>
      <c r="T223" s="25">
        <v>0</v>
      </c>
      <c r="U223" s="25">
        <v>0</v>
      </c>
      <c r="V223" s="25">
        <v>0</v>
      </c>
      <c r="W223" s="25">
        <v>0</v>
      </c>
      <c r="X223" s="25">
        <v>0</v>
      </c>
      <c r="Y223" s="25">
        <v>0</v>
      </c>
      <c r="Z223" s="25">
        <v>0</v>
      </c>
    </row>
    <row r="224" spans="1:26" x14ac:dyDescent="0.45">
      <c r="A224" s="21" t="s">
        <v>35</v>
      </c>
      <c r="B224" s="21" t="s">
        <v>1287</v>
      </c>
      <c r="C224" s="21" t="s">
        <v>1288</v>
      </c>
      <c r="D224" s="21" t="s">
        <v>124</v>
      </c>
      <c r="E224" s="21" t="s">
        <v>39</v>
      </c>
      <c r="F224" s="24" t="s">
        <v>41</v>
      </c>
      <c r="G224" s="24" t="s">
        <v>41</v>
      </c>
      <c r="H224" s="24" t="s">
        <v>41</v>
      </c>
      <c r="I224" s="24" t="s">
        <v>41</v>
      </c>
      <c r="J224" s="24" t="s">
        <v>41</v>
      </c>
      <c r="K224" s="24" t="s">
        <v>41</v>
      </c>
      <c r="L224" s="24" t="s">
        <v>41</v>
      </c>
      <c r="M224" s="24" t="s">
        <v>41</v>
      </c>
      <c r="N224" s="24" t="s">
        <v>41</v>
      </c>
      <c r="O224" s="24" t="s">
        <v>41</v>
      </c>
      <c r="P224" s="24" t="s">
        <v>41</v>
      </c>
      <c r="Q224" s="24" t="s">
        <v>41</v>
      </c>
      <c r="R224" s="24" t="s">
        <v>41</v>
      </c>
      <c r="S224" s="24" t="s">
        <v>41</v>
      </c>
      <c r="T224" s="24" t="s">
        <v>41</v>
      </c>
      <c r="U224" s="24" t="s">
        <v>41</v>
      </c>
      <c r="V224" s="24" t="s">
        <v>41</v>
      </c>
      <c r="W224" s="24" t="s">
        <v>41</v>
      </c>
      <c r="X224" s="24" t="s">
        <v>41</v>
      </c>
      <c r="Y224" s="24" t="s">
        <v>41</v>
      </c>
      <c r="Z224" s="24" t="s">
        <v>41</v>
      </c>
    </row>
    <row r="225" spans="1:26" x14ac:dyDescent="0.45">
      <c r="A225" s="21" t="s">
        <v>35</v>
      </c>
      <c r="B225" s="21" t="s">
        <v>1289</v>
      </c>
      <c r="C225" s="21" t="s">
        <v>1290</v>
      </c>
      <c r="D225" s="21" t="s">
        <v>38</v>
      </c>
      <c r="E225" s="21" t="s">
        <v>39</v>
      </c>
      <c r="F225" s="23">
        <v>0</v>
      </c>
      <c r="G225" s="24" t="s">
        <v>41</v>
      </c>
      <c r="H225" s="24" t="s">
        <v>41</v>
      </c>
      <c r="I225" s="24" t="s">
        <v>41</v>
      </c>
      <c r="J225" s="24" t="s">
        <v>41</v>
      </c>
      <c r="K225" s="24" t="s">
        <v>41</v>
      </c>
      <c r="L225" s="24" t="s">
        <v>41</v>
      </c>
      <c r="M225" s="24" t="s">
        <v>41</v>
      </c>
      <c r="N225" s="24" t="s">
        <v>41</v>
      </c>
      <c r="O225" s="24" t="s">
        <v>41</v>
      </c>
      <c r="P225" s="24" t="s">
        <v>41</v>
      </c>
      <c r="Q225" s="24" t="s">
        <v>41</v>
      </c>
      <c r="R225" s="24" t="s">
        <v>41</v>
      </c>
      <c r="S225" s="24" t="s">
        <v>41</v>
      </c>
      <c r="T225" s="24" t="s">
        <v>41</v>
      </c>
      <c r="U225" s="24" t="s">
        <v>41</v>
      </c>
      <c r="V225" s="24" t="s">
        <v>41</v>
      </c>
      <c r="W225" s="24" t="s">
        <v>41</v>
      </c>
      <c r="X225" s="24" t="s">
        <v>41</v>
      </c>
      <c r="Y225" s="24" t="s">
        <v>41</v>
      </c>
      <c r="Z225" s="24" t="s">
        <v>41</v>
      </c>
    </row>
    <row r="226" spans="1:26" x14ac:dyDescent="0.45">
      <c r="A226" s="21" t="s">
        <v>35</v>
      </c>
      <c r="B226" s="21" t="s">
        <v>1291</v>
      </c>
      <c r="C226" s="21" t="s">
        <v>1292</v>
      </c>
      <c r="D226" s="21" t="s">
        <v>38</v>
      </c>
      <c r="E226" s="21" t="s">
        <v>39</v>
      </c>
      <c r="F226" s="23">
        <v>0</v>
      </c>
      <c r="G226" s="24" t="s">
        <v>41</v>
      </c>
      <c r="H226" s="24" t="s">
        <v>41</v>
      </c>
      <c r="I226" s="24" t="s">
        <v>41</v>
      </c>
      <c r="J226" s="24" t="s">
        <v>41</v>
      </c>
      <c r="K226" s="24" t="s">
        <v>41</v>
      </c>
      <c r="L226" s="24" t="s">
        <v>41</v>
      </c>
      <c r="M226" s="24" t="s">
        <v>41</v>
      </c>
      <c r="N226" s="24" t="s">
        <v>41</v>
      </c>
      <c r="O226" s="24" t="s">
        <v>41</v>
      </c>
      <c r="P226" s="24" t="s">
        <v>41</v>
      </c>
      <c r="Q226" s="24" t="s">
        <v>41</v>
      </c>
      <c r="R226" s="24" t="s">
        <v>41</v>
      </c>
      <c r="S226" s="24" t="s">
        <v>41</v>
      </c>
      <c r="T226" s="24" t="s">
        <v>41</v>
      </c>
      <c r="U226" s="24" t="s">
        <v>41</v>
      </c>
      <c r="V226" s="24" t="s">
        <v>41</v>
      </c>
      <c r="W226" s="24" t="s">
        <v>41</v>
      </c>
      <c r="X226" s="24" t="s">
        <v>41</v>
      </c>
      <c r="Y226" s="24" t="s">
        <v>41</v>
      </c>
      <c r="Z226" s="24" t="s">
        <v>41</v>
      </c>
    </row>
    <row r="227" spans="1:26" x14ac:dyDescent="0.45">
      <c r="A227" s="21" t="s">
        <v>35</v>
      </c>
      <c r="B227" s="21" t="s">
        <v>1293</v>
      </c>
      <c r="C227" s="21" t="s">
        <v>1294</v>
      </c>
      <c r="D227" s="21" t="s">
        <v>38</v>
      </c>
      <c r="E227" s="21" t="s">
        <v>39</v>
      </c>
      <c r="F227" s="23">
        <v>0</v>
      </c>
      <c r="G227" s="24" t="s">
        <v>41</v>
      </c>
      <c r="H227" s="24" t="s">
        <v>41</v>
      </c>
      <c r="I227" s="24" t="s">
        <v>41</v>
      </c>
      <c r="J227" s="24" t="s">
        <v>41</v>
      </c>
      <c r="K227" s="24" t="s">
        <v>41</v>
      </c>
      <c r="L227" s="24" t="s">
        <v>41</v>
      </c>
      <c r="M227" s="24" t="s">
        <v>41</v>
      </c>
      <c r="N227" s="24" t="s">
        <v>41</v>
      </c>
      <c r="O227" s="24" t="s">
        <v>41</v>
      </c>
      <c r="P227" s="24" t="s">
        <v>41</v>
      </c>
      <c r="Q227" s="24" t="s">
        <v>41</v>
      </c>
      <c r="R227" s="24" t="s">
        <v>41</v>
      </c>
      <c r="S227" s="24" t="s">
        <v>41</v>
      </c>
      <c r="T227" s="24" t="s">
        <v>41</v>
      </c>
      <c r="U227" s="24" t="s">
        <v>41</v>
      </c>
      <c r="V227" s="24" t="s">
        <v>41</v>
      </c>
      <c r="W227" s="24" t="s">
        <v>41</v>
      </c>
      <c r="X227" s="24" t="s">
        <v>41</v>
      </c>
      <c r="Y227" s="24" t="s">
        <v>41</v>
      </c>
      <c r="Z227" s="24" t="s">
        <v>41</v>
      </c>
    </row>
    <row r="228" spans="1:26" x14ac:dyDescent="0.45">
      <c r="A228" s="21" t="s">
        <v>35</v>
      </c>
      <c r="B228" s="21" t="s">
        <v>1295</v>
      </c>
      <c r="C228" s="21" t="s">
        <v>1296</v>
      </c>
      <c r="D228" s="21" t="s">
        <v>38</v>
      </c>
      <c r="E228" s="21" t="s">
        <v>39</v>
      </c>
      <c r="F228" s="23">
        <v>0</v>
      </c>
      <c r="G228" s="24" t="s">
        <v>41</v>
      </c>
      <c r="H228" s="24" t="s">
        <v>41</v>
      </c>
      <c r="I228" s="24" t="s">
        <v>41</v>
      </c>
      <c r="J228" s="24" t="s">
        <v>41</v>
      </c>
      <c r="K228" s="24" t="s">
        <v>41</v>
      </c>
      <c r="L228" s="24" t="s">
        <v>41</v>
      </c>
      <c r="M228" s="24" t="s">
        <v>41</v>
      </c>
      <c r="N228" s="24" t="s">
        <v>41</v>
      </c>
      <c r="O228" s="24" t="s">
        <v>41</v>
      </c>
      <c r="P228" s="24" t="s">
        <v>41</v>
      </c>
      <c r="Q228" s="24" t="s">
        <v>41</v>
      </c>
      <c r="R228" s="24" t="s">
        <v>41</v>
      </c>
      <c r="S228" s="24" t="s">
        <v>41</v>
      </c>
      <c r="T228" s="24" t="s">
        <v>41</v>
      </c>
      <c r="U228" s="24" t="s">
        <v>41</v>
      </c>
      <c r="V228" s="24" t="s">
        <v>41</v>
      </c>
      <c r="W228" s="24" t="s">
        <v>41</v>
      </c>
      <c r="X228" s="24" t="s">
        <v>41</v>
      </c>
      <c r="Y228" s="24" t="s">
        <v>41</v>
      </c>
      <c r="Z228" s="24" t="s">
        <v>41</v>
      </c>
    </row>
    <row r="229" spans="1:26" x14ac:dyDescent="0.45">
      <c r="A229" s="21" t="s">
        <v>35</v>
      </c>
      <c r="B229" s="21" t="s">
        <v>1297</v>
      </c>
      <c r="C229" s="21" t="s">
        <v>1298</v>
      </c>
      <c r="D229" s="21" t="s">
        <v>53</v>
      </c>
      <c r="E229" s="21" t="s">
        <v>39</v>
      </c>
      <c r="F229" s="25">
        <v>0</v>
      </c>
      <c r="G229" s="24" t="s">
        <v>41</v>
      </c>
      <c r="H229" s="24" t="s">
        <v>41</v>
      </c>
      <c r="I229" s="24" t="s">
        <v>41</v>
      </c>
      <c r="J229" s="24" t="s">
        <v>41</v>
      </c>
      <c r="K229" s="24" t="s">
        <v>41</v>
      </c>
      <c r="L229" s="24" t="s">
        <v>41</v>
      </c>
      <c r="M229" s="24" t="s">
        <v>41</v>
      </c>
      <c r="N229" s="24" t="s">
        <v>41</v>
      </c>
      <c r="O229" s="24" t="s">
        <v>41</v>
      </c>
      <c r="P229" s="24" t="s">
        <v>41</v>
      </c>
      <c r="Q229" s="24" t="s">
        <v>41</v>
      </c>
      <c r="R229" s="24" t="s">
        <v>41</v>
      </c>
      <c r="S229" s="24" t="s">
        <v>41</v>
      </c>
      <c r="T229" s="24" t="s">
        <v>41</v>
      </c>
      <c r="U229" s="24" t="s">
        <v>41</v>
      </c>
      <c r="V229" s="24" t="s">
        <v>41</v>
      </c>
      <c r="W229" s="24" t="s">
        <v>41</v>
      </c>
      <c r="X229" s="24" t="s">
        <v>41</v>
      </c>
      <c r="Y229" s="24" t="s">
        <v>41</v>
      </c>
      <c r="Z229" s="24" t="s">
        <v>41</v>
      </c>
    </row>
    <row r="230" spans="1:26" x14ac:dyDescent="0.45">
      <c r="A230" s="21" t="s">
        <v>35</v>
      </c>
      <c r="B230" s="21" t="s">
        <v>1299</v>
      </c>
      <c r="C230" s="21" t="s">
        <v>1300</v>
      </c>
      <c r="D230" s="21" t="s">
        <v>53</v>
      </c>
      <c r="E230" s="21" t="s">
        <v>39</v>
      </c>
      <c r="F230" s="24" t="s">
        <v>41</v>
      </c>
      <c r="G230" s="24" t="s">
        <v>41</v>
      </c>
      <c r="H230" s="24" t="s">
        <v>41</v>
      </c>
      <c r="I230" s="24" t="s">
        <v>41</v>
      </c>
      <c r="J230" s="24" t="s">
        <v>41</v>
      </c>
      <c r="K230" s="24" t="s">
        <v>41</v>
      </c>
      <c r="L230" s="24" t="s">
        <v>41</v>
      </c>
      <c r="M230" s="24" t="s">
        <v>41</v>
      </c>
      <c r="N230" s="24" t="s">
        <v>41</v>
      </c>
      <c r="O230" s="24" t="s">
        <v>41</v>
      </c>
      <c r="P230" s="24" t="s">
        <v>41</v>
      </c>
      <c r="Q230" s="24" t="s">
        <v>41</v>
      </c>
      <c r="R230" s="24" t="s">
        <v>41</v>
      </c>
      <c r="S230" s="25">
        <v>0</v>
      </c>
      <c r="T230" s="25">
        <v>0</v>
      </c>
      <c r="U230" s="25">
        <v>0</v>
      </c>
      <c r="V230" s="25">
        <v>0</v>
      </c>
      <c r="W230" s="25">
        <v>0</v>
      </c>
      <c r="X230" s="25">
        <v>0</v>
      </c>
      <c r="Y230" s="25">
        <v>0</v>
      </c>
      <c r="Z230" s="25">
        <v>0</v>
      </c>
    </row>
    <row r="231" spans="1:26" x14ac:dyDescent="0.45">
      <c r="A231" s="21" t="s">
        <v>35</v>
      </c>
      <c r="B231" s="21" t="s">
        <v>1301</v>
      </c>
      <c r="C231" s="21" t="s">
        <v>1302</v>
      </c>
      <c r="D231" s="21" t="s">
        <v>53</v>
      </c>
      <c r="E231" s="21" t="s">
        <v>39</v>
      </c>
      <c r="F231" s="24" t="s">
        <v>41</v>
      </c>
      <c r="G231" s="24" t="s">
        <v>41</v>
      </c>
      <c r="H231" s="24" t="s">
        <v>41</v>
      </c>
      <c r="I231" s="24" t="s">
        <v>41</v>
      </c>
      <c r="J231" s="24" t="s">
        <v>41</v>
      </c>
      <c r="K231" s="24" t="s">
        <v>41</v>
      </c>
      <c r="L231" s="24" t="s">
        <v>41</v>
      </c>
      <c r="M231" s="24" t="s">
        <v>41</v>
      </c>
      <c r="N231" s="24" t="s">
        <v>41</v>
      </c>
      <c r="O231" s="24" t="s">
        <v>41</v>
      </c>
      <c r="P231" s="24" t="s">
        <v>41</v>
      </c>
      <c r="Q231" s="24" t="s">
        <v>41</v>
      </c>
      <c r="R231" s="24" t="s">
        <v>41</v>
      </c>
      <c r="S231" s="25">
        <v>0</v>
      </c>
      <c r="T231" s="25">
        <v>0</v>
      </c>
      <c r="U231" s="25">
        <v>0</v>
      </c>
      <c r="V231" s="25">
        <v>0</v>
      </c>
      <c r="W231" s="25">
        <v>0</v>
      </c>
      <c r="X231" s="25">
        <v>0</v>
      </c>
      <c r="Y231" s="25">
        <v>0</v>
      </c>
      <c r="Z231" s="25">
        <v>0</v>
      </c>
    </row>
    <row r="232" spans="1:26" x14ac:dyDescent="0.45">
      <c r="A232" s="21" t="s">
        <v>35</v>
      </c>
      <c r="B232" s="21" t="s">
        <v>1303</v>
      </c>
      <c r="C232" s="21" t="s">
        <v>1304</v>
      </c>
      <c r="D232" s="21" t="s">
        <v>53</v>
      </c>
      <c r="E232" s="21" t="s">
        <v>39</v>
      </c>
      <c r="F232" s="24" t="s">
        <v>41</v>
      </c>
      <c r="G232" s="24" t="s">
        <v>41</v>
      </c>
      <c r="H232" s="24" t="s">
        <v>41</v>
      </c>
      <c r="I232" s="24" t="s">
        <v>41</v>
      </c>
      <c r="J232" s="24" t="s">
        <v>41</v>
      </c>
      <c r="K232" s="24" t="s">
        <v>41</v>
      </c>
      <c r="L232" s="24" t="s">
        <v>41</v>
      </c>
      <c r="M232" s="24" t="s">
        <v>41</v>
      </c>
      <c r="N232" s="24" t="s">
        <v>41</v>
      </c>
      <c r="O232" s="24" t="s">
        <v>41</v>
      </c>
      <c r="P232" s="24" t="s">
        <v>41</v>
      </c>
      <c r="Q232" s="24" t="s">
        <v>41</v>
      </c>
      <c r="R232" s="24" t="s">
        <v>41</v>
      </c>
      <c r="S232" s="25">
        <v>0</v>
      </c>
      <c r="T232" s="25">
        <v>0</v>
      </c>
      <c r="U232" s="25">
        <v>0</v>
      </c>
      <c r="V232" s="25">
        <v>0</v>
      </c>
      <c r="W232" s="25">
        <v>0</v>
      </c>
      <c r="X232" s="25">
        <v>0</v>
      </c>
      <c r="Y232" s="25">
        <v>0</v>
      </c>
      <c r="Z232" s="25">
        <v>0</v>
      </c>
    </row>
    <row r="233" spans="1:26" x14ac:dyDescent="0.45">
      <c r="A233" s="21" t="s">
        <v>35</v>
      </c>
      <c r="B233" s="21" t="s">
        <v>1305</v>
      </c>
      <c r="C233" s="21" t="s">
        <v>1306</v>
      </c>
      <c r="D233" s="21" t="s">
        <v>53</v>
      </c>
      <c r="E233" s="21" t="s">
        <v>39</v>
      </c>
      <c r="F233" s="24" t="s">
        <v>41</v>
      </c>
      <c r="G233" s="24" t="s">
        <v>41</v>
      </c>
      <c r="H233" s="24" t="s">
        <v>41</v>
      </c>
      <c r="I233" s="24" t="s">
        <v>41</v>
      </c>
      <c r="J233" s="24" t="s">
        <v>41</v>
      </c>
      <c r="K233" s="24" t="s">
        <v>41</v>
      </c>
      <c r="L233" s="24" t="s">
        <v>41</v>
      </c>
      <c r="M233" s="24" t="s">
        <v>41</v>
      </c>
      <c r="N233" s="24" t="s">
        <v>41</v>
      </c>
      <c r="O233" s="24" t="s">
        <v>41</v>
      </c>
      <c r="P233" s="24" t="s">
        <v>41</v>
      </c>
      <c r="Q233" s="24" t="s">
        <v>41</v>
      </c>
      <c r="R233" s="24" t="s">
        <v>41</v>
      </c>
      <c r="S233" s="25">
        <v>0</v>
      </c>
      <c r="T233" s="25">
        <v>0</v>
      </c>
      <c r="U233" s="25">
        <v>0</v>
      </c>
      <c r="V233" s="25">
        <v>0</v>
      </c>
      <c r="W233" s="25">
        <v>0</v>
      </c>
      <c r="X233" s="25">
        <v>0</v>
      </c>
      <c r="Y233" s="25">
        <v>0</v>
      </c>
      <c r="Z233" s="25">
        <v>0</v>
      </c>
    </row>
    <row r="234" spans="1:26" x14ac:dyDescent="0.45">
      <c r="A234" s="21" t="s">
        <v>35</v>
      </c>
      <c r="B234" s="21" t="s">
        <v>1307</v>
      </c>
      <c r="C234" s="21" t="s">
        <v>1308</v>
      </c>
      <c r="D234" s="21" t="s">
        <v>53</v>
      </c>
      <c r="E234" s="21" t="s">
        <v>39</v>
      </c>
      <c r="F234" s="24" t="s">
        <v>41</v>
      </c>
      <c r="G234" s="24" t="s">
        <v>41</v>
      </c>
      <c r="H234" s="24" t="s">
        <v>41</v>
      </c>
      <c r="I234" s="24" t="s">
        <v>41</v>
      </c>
      <c r="J234" s="24" t="s">
        <v>41</v>
      </c>
      <c r="K234" s="24" t="s">
        <v>41</v>
      </c>
      <c r="L234" s="24" t="s">
        <v>41</v>
      </c>
      <c r="M234" s="24" t="s">
        <v>41</v>
      </c>
      <c r="N234" s="24" t="s">
        <v>41</v>
      </c>
      <c r="O234" s="24" t="s">
        <v>41</v>
      </c>
      <c r="P234" s="24" t="s">
        <v>41</v>
      </c>
      <c r="Q234" s="24" t="s">
        <v>41</v>
      </c>
      <c r="R234" s="24" t="s">
        <v>41</v>
      </c>
      <c r="S234" s="25">
        <v>0</v>
      </c>
      <c r="T234" s="25">
        <v>0</v>
      </c>
      <c r="U234" s="25">
        <v>0</v>
      </c>
      <c r="V234" s="25">
        <v>0</v>
      </c>
      <c r="W234" s="25">
        <v>0</v>
      </c>
      <c r="X234" s="25">
        <v>0</v>
      </c>
      <c r="Y234" s="25">
        <v>0</v>
      </c>
      <c r="Z234" s="25">
        <v>0</v>
      </c>
    </row>
    <row r="235" spans="1:26" x14ac:dyDescent="0.45">
      <c r="A235" s="21" t="s">
        <v>35</v>
      </c>
      <c r="B235" s="21" t="s">
        <v>1309</v>
      </c>
      <c r="C235" s="21" t="s">
        <v>1310</v>
      </c>
      <c r="D235" s="21" t="s">
        <v>53</v>
      </c>
      <c r="E235" s="21" t="s">
        <v>39</v>
      </c>
      <c r="F235" s="24" t="s">
        <v>41</v>
      </c>
      <c r="G235" s="24" t="s">
        <v>41</v>
      </c>
      <c r="H235" s="24" t="s">
        <v>41</v>
      </c>
      <c r="I235" s="24" t="s">
        <v>41</v>
      </c>
      <c r="J235" s="24" t="s">
        <v>41</v>
      </c>
      <c r="K235" s="24" t="s">
        <v>41</v>
      </c>
      <c r="L235" s="24" t="s">
        <v>41</v>
      </c>
      <c r="M235" s="24" t="s">
        <v>41</v>
      </c>
      <c r="N235" s="24" t="s">
        <v>41</v>
      </c>
      <c r="O235" s="24" t="s">
        <v>41</v>
      </c>
      <c r="P235" s="24" t="s">
        <v>41</v>
      </c>
      <c r="Q235" s="24" t="s">
        <v>41</v>
      </c>
      <c r="R235" s="24" t="s">
        <v>41</v>
      </c>
      <c r="S235" s="25">
        <v>0</v>
      </c>
      <c r="T235" s="25">
        <v>0</v>
      </c>
      <c r="U235" s="25">
        <v>0</v>
      </c>
      <c r="V235" s="25">
        <v>0</v>
      </c>
      <c r="W235" s="25">
        <v>0</v>
      </c>
      <c r="X235" s="25">
        <v>0</v>
      </c>
      <c r="Y235" s="25">
        <v>0</v>
      </c>
      <c r="Z235" s="25">
        <v>0</v>
      </c>
    </row>
    <row r="236" spans="1:26" x14ac:dyDescent="0.45">
      <c r="A236" s="21" t="s">
        <v>35</v>
      </c>
      <c r="B236" s="21" t="s">
        <v>1311</v>
      </c>
      <c r="C236" s="21" t="s">
        <v>1312</v>
      </c>
      <c r="D236" s="21" t="s">
        <v>53</v>
      </c>
      <c r="E236" s="21" t="s">
        <v>39</v>
      </c>
      <c r="F236" s="24" t="s">
        <v>41</v>
      </c>
      <c r="G236" s="24" t="s">
        <v>41</v>
      </c>
      <c r="H236" s="24" t="s">
        <v>41</v>
      </c>
      <c r="I236" s="24" t="s">
        <v>41</v>
      </c>
      <c r="J236" s="24" t="s">
        <v>41</v>
      </c>
      <c r="K236" s="24" t="s">
        <v>41</v>
      </c>
      <c r="L236" s="24" t="s">
        <v>41</v>
      </c>
      <c r="M236" s="24" t="s">
        <v>41</v>
      </c>
      <c r="N236" s="24" t="s">
        <v>41</v>
      </c>
      <c r="O236" s="24" t="s">
        <v>41</v>
      </c>
      <c r="P236" s="24" t="s">
        <v>41</v>
      </c>
      <c r="Q236" s="24" t="s">
        <v>41</v>
      </c>
      <c r="R236" s="24" t="s">
        <v>41</v>
      </c>
      <c r="S236" s="25">
        <v>0</v>
      </c>
      <c r="T236" s="25">
        <v>0</v>
      </c>
      <c r="U236" s="25">
        <v>0</v>
      </c>
      <c r="V236" s="25">
        <v>0</v>
      </c>
      <c r="W236" s="25">
        <v>0</v>
      </c>
      <c r="X236" s="25">
        <v>0</v>
      </c>
      <c r="Y236" s="25">
        <v>0</v>
      </c>
      <c r="Z236" s="25">
        <v>0</v>
      </c>
    </row>
    <row r="237" spans="1:26" x14ac:dyDescent="0.45">
      <c r="A237" s="21" t="s">
        <v>35</v>
      </c>
      <c r="B237" s="21" t="s">
        <v>1313</v>
      </c>
      <c r="C237" s="21" t="s">
        <v>1314</v>
      </c>
      <c r="D237" s="21" t="s">
        <v>53</v>
      </c>
      <c r="E237" s="21" t="s">
        <v>39</v>
      </c>
      <c r="F237" s="24" t="s">
        <v>41</v>
      </c>
      <c r="G237" s="24" t="s">
        <v>41</v>
      </c>
      <c r="H237" s="24" t="s">
        <v>41</v>
      </c>
      <c r="I237" s="24" t="s">
        <v>41</v>
      </c>
      <c r="J237" s="24" t="s">
        <v>41</v>
      </c>
      <c r="K237" s="24" t="s">
        <v>41</v>
      </c>
      <c r="L237" s="24" t="s">
        <v>41</v>
      </c>
      <c r="M237" s="24" t="s">
        <v>41</v>
      </c>
      <c r="N237" s="24" t="s">
        <v>41</v>
      </c>
      <c r="O237" s="24" t="s">
        <v>41</v>
      </c>
      <c r="P237" s="24" t="s">
        <v>41</v>
      </c>
      <c r="Q237" s="24" t="s">
        <v>41</v>
      </c>
      <c r="R237" s="24" t="s">
        <v>41</v>
      </c>
      <c r="S237" s="25">
        <v>0</v>
      </c>
      <c r="T237" s="25">
        <v>0</v>
      </c>
      <c r="U237" s="25">
        <v>0</v>
      </c>
      <c r="V237" s="25">
        <v>0</v>
      </c>
      <c r="W237" s="25">
        <v>0</v>
      </c>
      <c r="X237" s="25">
        <v>0</v>
      </c>
      <c r="Y237" s="25">
        <v>0</v>
      </c>
      <c r="Z237" s="25">
        <v>0</v>
      </c>
    </row>
    <row r="238" spans="1:26" x14ac:dyDescent="0.45">
      <c r="A238" s="21" t="s">
        <v>35</v>
      </c>
      <c r="B238" s="21" t="s">
        <v>1315</v>
      </c>
      <c r="C238" s="21" t="s">
        <v>1316</v>
      </c>
      <c r="D238" s="21" t="s">
        <v>53</v>
      </c>
      <c r="E238" s="21" t="s">
        <v>39</v>
      </c>
      <c r="F238" s="24" t="s">
        <v>41</v>
      </c>
      <c r="G238" s="24" t="s">
        <v>41</v>
      </c>
      <c r="H238" s="24" t="s">
        <v>41</v>
      </c>
      <c r="I238" s="24" t="s">
        <v>41</v>
      </c>
      <c r="J238" s="24" t="s">
        <v>41</v>
      </c>
      <c r="K238" s="24" t="s">
        <v>41</v>
      </c>
      <c r="L238" s="24" t="s">
        <v>41</v>
      </c>
      <c r="M238" s="24" t="s">
        <v>41</v>
      </c>
      <c r="N238" s="24" t="s">
        <v>41</v>
      </c>
      <c r="O238" s="24" t="s">
        <v>41</v>
      </c>
      <c r="P238" s="24" t="s">
        <v>41</v>
      </c>
      <c r="Q238" s="24" t="s">
        <v>41</v>
      </c>
      <c r="R238" s="24" t="s">
        <v>41</v>
      </c>
      <c r="S238" s="25">
        <v>0</v>
      </c>
      <c r="T238" s="25">
        <v>0</v>
      </c>
      <c r="U238" s="25">
        <v>0</v>
      </c>
      <c r="V238" s="25">
        <v>0</v>
      </c>
      <c r="W238" s="25">
        <v>0</v>
      </c>
      <c r="X238" s="25">
        <v>0</v>
      </c>
      <c r="Y238" s="25">
        <v>0</v>
      </c>
      <c r="Z238" s="25">
        <v>0</v>
      </c>
    </row>
    <row r="239" spans="1:26" x14ac:dyDescent="0.45">
      <c r="A239" s="21" t="s">
        <v>35</v>
      </c>
      <c r="B239" s="21" t="s">
        <v>1317</v>
      </c>
      <c r="C239" s="21" t="s">
        <v>1318</v>
      </c>
      <c r="D239" s="21" t="s">
        <v>53</v>
      </c>
      <c r="E239" s="21" t="s">
        <v>39</v>
      </c>
      <c r="F239" s="25">
        <v>0</v>
      </c>
      <c r="G239" s="24" t="s">
        <v>41</v>
      </c>
      <c r="H239" s="24" t="s">
        <v>41</v>
      </c>
      <c r="I239" s="24" t="s">
        <v>41</v>
      </c>
      <c r="J239" s="24" t="s">
        <v>41</v>
      </c>
      <c r="K239" s="24" t="s">
        <v>41</v>
      </c>
      <c r="L239" s="24" t="s">
        <v>41</v>
      </c>
      <c r="M239" s="24" t="s">
        <v>41</v>
      </c>
      <c r="N239" s="24" t="s">
        <v>41</v>
      </c>
      <c r="O239" s="24" t="s">
        <v>41</v>
      </c>
      <c r="P239" s="24" t="s">
        <v>41</v>
      </c>
      <c r="Q239" s="24" t="s">
        <v>41</v>
      </c>
      <c r="R239" s="24" t="s">
        <v>41</v>
      </c>
      <c r="S239" s="24" t="s">
        <v>41</v>
      </c>
      <c r="T239" s="24" t="s">
        <v>41</v>
      </c>
      <c r="U239" s="24" t="s">
        <v>41</v>
      </c>
      <c r="V239" s="24" t="s">
        <v>41</v>
      </c>
      <c r="W239" s="24" t="s">
        <v>41</v>
      </c>
      <c r="X239" s="24" t="s">
        <v>41</v>
      </c>
      <c r="Y239" s="24" t="s">
        <v>41</v>
      </c>
      <c r="Z239" s="24" t="s">
        <v>41</v>
      </c>
    </row>
    <row r="240" spans="1:26" x14ac:dyDescent="0.45">
      <c r="A240" s="21" t="s">
        <v>35</v>
      </c>
      <c r="B240" s="21" t="s">
        <v>1319</v>
      </c>
      <c r="C240" s="21" t="s">
        <v>1320</v>
      </c>
      <c r="D240" s="21" t="s">
        <v>53</v>
      </c>
      <c r="E240" s="21" t="s">
        <v>39</v>
      </c>
      <c r="F240" s="24" t="s">
        <v>41</v>
      </c>
      <c r="G240" s="24" t="s">
        <v>41</v>
      </c>
      <c r="H240" s="24" t="s">
        <v>41</v>
      </c>
      <c r="I240" s="24" t="s">
        <v>41</v>
      </c>
      <c r="J240" s="24" t="s">
        <v>41</v>
      </c>
      <c r="K240" s="24" t="s">
        <v>41</v>
      </c>
      <c r="L240" s="24" t="s">
        <v>41</v>
      </c>
      <c r="M240" s="24" t="s">
        <v>41</v>
      </c>
      <c r="N240" s="24" t="s">
        <v>41</v>
      </c>
      <c r="O240" s="24" t="s">
        <v>41</v>
      </c>
      <c r="P240" s="24" t="s">
        <v>41</v>
      </c>
      <c r="Q240" s="24" t="s">
        <v>41</v>
      </c>
      <c r="R240" s="24" t="s">
        <v>41</v>
      </c>
      <c r="S240" s="25">
        <v>0</v>
      </c>
      <c r="T240" s="25">
        <v>0</v>
      </c>
      <c r="U240" s="25">
        <v>0</v>
      </c>
      <c r="V240" s="25">
        <v>0</v>
      </c>
      <c r="W240" s="25">
        <v>0</v>
      </c>
      <c r="X240" s="25">
        <v>0</v>
      </c>
      <c r="Y240" s="25">
        <v>0</v>
      </c>
      <c r="Z240" s="25">
        <v>0</v>
      </c>
    </row>
    <row r="241" spans="1:26" x14ac:dyDescent="0.45">
      <c r="A241" s="21" t="s">
        <v>35</v>
      </c>
      <c r="B241" s="21" t="s">
        <v>1321</v>
      </c>
      <c r="C241" s="21" t="s">
        <v>1322</v>
      </c>
      <c r="D241" s="21" t="s">
        <v>53</v>
      </c>
      <c r="E241" s="21" t="s">
        <v>39</v>
      </c>
      <c r="F241" s="24" t="s">
        <v>41</v>
      </c>
      <c r="G241" s="24" t="s">
        <v>41</v>
      </c>
      <c r="H241" s="24" t="s">
        <v>41</v>
      </c>
      <c r="I241" s="24" t="s">
        <v>41</v>
      </c>
      <c r="J241" s="24" t="s">
        <v>41</v>
      </c>
      <c r="K241" s="24" t="s">
        <v>41</v>
      </c>
      <c r="L241" s="24" t="s">
        <v>41</v>
      </c>
      <c r="M241" s="24" t="s">
        <v>41</v>
      </c>
      <c r="N241" s="24" t="s">
        <v>41</v>
      </c>
      <c r="O241" s="24" t="s">
        <v>41</v>
      </c>
      <c r="P241" s="24" t="s">
        <v>41</v>
      </c>
      <c r="Q241" s="24" t="s">
        <v>41</v>
      </c>
      <c r="R241" s="24" t="s">
        <v>41</v>
      </c>
      <c r="S241" s="25">
        <v>0</v>
      </c>
      <c r="T241" s="25">
        <v>0</v>
      </c>
      <c r="U241" s="25">
        <v>0</v>
      </c>
      <c r="V241" s="25">
        <v>0</v>
      </c>
      <c r="W241" s="25">
        <v>0</v>
      </c>
      <c r="X241" s="25">
        <v>0</v>
      </c>
      <c r="Y241" s="25">
        <v>0</v>
      </c>
      <c r="Z241" s="25">
        <v>0</v>
      </c>
    </row>
    <row r="242" spans="1:26" x14ac:dyDescent="0.45">
      <c r="A242" s="21" t="s">
        <v>35</v>
      </c>
      <c r="B242" s="21" t="s">
        <v>1323</v>
      </c>
      <c r="C242" s="21" t="s">
        <v>1324</v>
      </c>
      <c r="D242" s="21" t="s">
        <v>53</v>
      </c>
      <c r="E242" s="21" t="s">
        <v>39</v>
      </c>
      <c r="F242" s="24" t="s">
        <v>41</v>
      </c>
      <c r="G242" s="24" t="s">
        <v>41</v>
      </c>
      <c r="H242" s="24" t="s">
        <v>41</v>
      </c>
      <c r="I242" s="24" t="s">
        <v>41</v>
      </c>
      <c r="J242" s="24" t="s">
        <v>41</v>
      </c>
      <c r="K242" s="24" t="s">
        <v>41</v>
      </c>
      <c r="L242" s="24" t="s">
        <v>41</v>
      </c>
      <c r="M242" s="24" t="s">
        <v>41</v>
      </c>
      <c r="N242" s="24" t="s">
        <v>41</v>
      </c>
      <c r="O242" s="24" t="s">
        <v>41</v>
      </c>
      <c r="P242" s="24" t="s">
        <v>41</v>
      </c>
      <c r="Q242" s="24" t="s">
        <v>41</v>
      </c>
      <c r="R242" s="24" t="s">
        <v>41</v>
      </c>
      <c r="S242" s="25">
        <v>0</v>
      </c>
      <c r="T242" s="25">
        <v>0</v>
      </c>
      <c r="U242" s="25">
        <v>0</v>
      </c>
      <c r="V242" s="25">
        <v>0</v>
      </c>
      <c r="W242" s="25">
        <v>0</v>
      </c>
      <c r="X242" s="25">
        <v>0</v>
      </c>
      <c r="Y242" s="25">
        <v>0</v>
      </c>
      <c r="Z242" s="25">
        <v>0</v>
      </c>
    </row>
    <row r="243" spans="1:26" x14ac:dyDescent="0.45">
      <c r="A243" s="21" t="s">
        <v>35</v>
      </c>
      <c r="B243" s="21" t="s">
        <v>1325</v>
      </c>
      <c r="C243" s="21" t="s">
        <v>1326</v>
      </c>
      <c r="D243" s="21" t="s">
        <v>53</v>
      </c>
      <c r="E243" s="21" t="s">
        <v>39</v>
      </c>
      <c r="F243" s="24" t="s">
        <v>41</v>
      </c>
      <c r="G243" s="24" t="s">
        <v>41</v>
      </c>
      <c r="H243" s="24" t="s">
        <v>41</v>
      </c>
      <c r="I243" s="24" t="s">
        <v>41</v>
      </c>
      <c r="J243" s="24" t="s">
        <v>41</v>
      </c>
      <c r="K243" s="24" t="s">
        <v>41</v>
      </c>
      <c r="L243" s="24" t="s">
        <v>41</v>
      </c>
      <c r="M243" s="24" t="s">
        <v>41</v>
      </c>
      <c r="N243" s="24" t="s">
        <v>41</v>
      </c>
      <c r="O243" s="24" t="s">
        <v>41</v>
      </c>
      <c r="P243" s="24" t="s">
        <v>41</v>
      </c>
      <c r="Q243" s="24" t="s">
        <v>41</v>
      </c>
      <c r="R243" s="24" t="s">
        <v>41</v>
      </c>
      <c r="S243" s="25">
        <v>0</v>
      </c>
      <c r="T243" s="25">
        <v>0</v>
      </c>
      <c r="U243" s="25">
        <v>0</v>
      </c>
      <c r="V243" s="25">
        <v>0</v>
      </c>
      <c r="W243" s="25">
        <v>0</v>
      </c>
      <c r="X243" s="25">
        <v>0</v>
      </c>
      <c r="Y243" s="25">
        <v>0</v>
      </c>
      <c r="Z243" s="25">
        <v>0</v>
      </c>
    </row>
    <row r="244" spans="1:26" x14ac:dyDescent="0.45">
      <c r="A244" s="21" t="s">
        <v>35</v>
      </c>
      <c r="B244" s="21" t="s">
        <v>1327</v>
      </c>
      <c r="C244" s="21" t="s">
        <v>1328</v>
      </c>
      <c r="D244" s="21" t="s">
        <v>53</v>
      </c>
      <c r="E244" s="21" t="s">
        <v>39</v>
      </c>
      <c r="F244" s="24" t="s">
        <v>41</v>
      </c>
      <c r="G244" s="24" t="s">
        <v>41</v>
      </c>
      <c r="H244" s="24" t="s">
        <v>41</v>
      </c>
      <c r="I244" s="24" t="s">
        <v>41</v>
      </c>
      <c r="J244" s="24" t="s">
        <v>41</v>
      </c>
      <c r="K244" s="24" t="s">
        <v>41</v>
      </c>
      <c r="L244" s="24" t="s">
        <v>41</v>
      </c>
      <c r="M244" s="24" t="s">
        <v>41</v>
      </c>
      <c r="N244" s="24" t="s">
        <v>41</v>
      </c>
      <c r="O244" s="24" t="s">
        <v>41</v>
      </c>
      <c r="P244" s="24" t="s">
        <v>41</v>
      </c>
      <c r="Q244" s="24" t="s">
        <v>41</v>
      </c>
      <c r="R244" s="24" t="s">
        <v>41</v>
      </c>
      <c r="S244" s="25">
        <v>0</v>
      </c>
      <c r="T244" s="25">
        <v>0</v>
      </c>
      <c r="U244" s="25">
        <v>0</v>
      </c>
      <c r="V244" s="25">
        <v>0</v>
      </c>
      <c r="W244" s="25">
        <v>0</v>
      </c>
      <c r="X244" s="25">
        <v>0</v>
      </c>
      <c r="Y244" s="25">
        <v>0</v>
      </c>
      <c r="Z244" s="25">
        <v>0</v>
      </c>
    </row>
    <row r="245" spans="1:26" x14ac:dyDescent="0.45">
      <c r="A245" s="21" t="s">
        <v>35</v>
      </c>
      <c r="B245" s="21" t="s">
        <v>1329</v>
      </c>
      <c r="C245" s="21" t="s">
        <v>1330</v>
      </c>
      <c r="D245" s="21" t="s">
        <v>53</v>
      </c>
      <c r="E245" s="21" t="s">
        <v>39</v>
      </c>
      <c r="F245" s="24" t="s">
        <v>41</v>
      </c>
      <c r="G245" s="24" t="s">
        <v>41</v>
      </c>
      <c r="H245" s="24" t="s">
        <v>41</v>
      </c>
      <c r="I245" s="24" t="s">
        <v>41</v>
      </c>
      <c r="J245" s="24" t="s">
        <v>41</v>
      </c>
      <c r="K245" s="24" t="s">
        <v>41</v>
      </c>
      <c r="L245" s="24" t="s">
        <v>41</v>
      </c>
      <c r="M245" s="24" t="s">
        <v>41</v>
      </c>
      <c r="N245" s="24" t="s">
        <v>41</v>
      </c>
      <c r="O245" s="24" t="s">
        <v>41</v>
      </c>
      <c r="P245" s="24" t="s">
        <v>41</v>
      </c>
      <c r="Q245" s="24" t="s">
        <v>41</v>
      </c>
      <c r="R245" s="24" t="s">
        <v>41</v>
      </c>
      <c r="S245" s="25">
        <v>0</v>
      </c>
      <c r="T245" s="25">
        <v>0</v>
      </c>
      <c r="U245" s="25">
        <v>0</v>
      </c>
      <c r="V245" s="25">
        <v>0</v>
      </c>
      <c r="W245" s="25">
        <v>0</v>
      </c>
      <c r="X245" s="25">
        <v>0</v>
      </c>
      <c r="Y245" s="25">
        <v>0</v>
      </c>
      <c r="Z245" s="25">
        <v>0</v>
      </c>
    </row>
    <row r="246" spans="1:26" x14ac:dyDescent="0.45">
      <c r="A246" s="21" t="s">
        <v>35</v>
      </c>
      <c r="B246" s="21" t="s">
        <v>1331</v>
      </c>
      <c r="C246" s="21" t="s">
        <v>1332</v>
      </c>
      <c r="D246" s="21" t="s">
        <v>53</v>
      </c>
      <c r="E246" s="21" t="s">
        <v>39</v>
      </c>
      <c r="F246" s="24" t="s">
        <v>41</v>
      </c>
      <c r="G246" s="24" t="s">
        <v>41</v>
      </c>
      <c r="H246" s="24" t="s">
        <v>41</v>
      </c>
      <c r="I246" s="24" t="s">
        <v>41</v>
      </c>
      <c r="J246" s="24" t="s">
        <v>41</v>
      </c>
      <c r="K246" s="24" t="s">
        <v>41</v>
      </c>
      <c r="L246" s="24" t="s">
        <v>41</v>
      </c>
      <c r="M246" s="24" t="s">
        <v>41</v>
      </c>
      <c r="N246" s="24" t="s">
        <v>41</v>
      </c>
      <c r="O246" s="24" t="s">
        <v>41</v>
      </c>
      <c r="P246" s="24" t="s">
        <v>41</v>
      </c>
      <c r="Q246" s="24" t="s">
        <v>41</v>
      </c>
      <c r="R246" s="24" t="s">
        <v>41</v>
      </c>
      <c r="S246" s="25">
        <v>0</v>
      </c>
      <c r="T246" s="25">
        <v>0</v>
      </c>
      <c r="U246" s="25">
        <v>0</v>
      </c>
      <c r="V246" s="25">
        <v>0</v>
      </c>
      <c r="W246" s="25">
        <v>0</v>
      </c>
      <c r="X246" s="25">
        <v>0</v>
      </c>
      <c r="Y246" s="25">
        <v>0</v>
      </c>
      <c r="Z246" s="25">
        <v>0</v>
      </c>
    </row>
    <row r="247" spans="1:26" x14ac:dyDescent="0.45">
      <c r="A247" s="21" t="s">
        <v>35</v>
      </c>
      <c r="B247" s="21" t="s">
        <v>1333</v>
      </c>
      <c r="C247" s="21" t="s">
        <v>1334</v>
      </c>
      <c r="D247" s="21" t="s">
        <v>53</v>
      </c>
      <c r="E247" s="21" t="s">
        <v>39</v>
      </c>
      <c r="F247" s="24" t="s">
        <v>41</v>
      </c>
      <c r="G247" s="24" t="s">
        <v>41</v>
      </c>
      <c r="H247" s="24" t="s">
        <v>41</v>
      </c>
      <c r="I247" s="24" t="s">
        <v>41</v>
      </c>
      <c r="J247" s="24" t="s">
        <v>41</v>
      </c>
      <c r="K247" s="24" t="s">
        <v>41</v>
      </c>
      <c r="L247" s="24" t="s">
        <v>41</v>
      </c>
      <c r="M247" s="24" t="s">
        <v>41</v>
      </c>
      <c r="N247" s="24" t="s">
        <v>41</v>
      </c>
      <c r="O247" s="24" t="s">
        <v>41</v>
      </c>
      <c r="P247" s="24" t="s">
        <v>41</v>
      </c>
      <c r="Q247" s="24" t="s">
        <v>41</v>
      </c>
      <c r="R247" s="24" t="s">
        <v>41</v>
      </c>
      <c r="S247" s="25">
        <v>0</v>
      </c>
      <c r="T247" s="25">
        <v>0</v>
      </c>
      <c r="U247" s="25">
        <v>0</v>
      </c>
      <c r="V247" s="25">
        <v>0</v>
      </c>
      <c r="W247" s="25">
        <v>0</v>
      </c>
      <c r="X247" s="25">
        <v>0</v>
      </c>
      <c r="Y247" s="25">
        <v>0</v>
      </c>
      <c r="Z247" s="25">
        <v>0</v>
      </c>
    </row>
    <row r="248" spans="1:26" x14ac:dyDescent="0.45">
      <c r="A248" s="21" t="s">
        <v>35</v>
      </c>
      <c r="B248" s="21" t="s">
        <v>1335</v>
      </c>
      <c r="C248" s="21" t="s">
        <v>1336</v>
      </c>
      <c r="D248" s="21" t="s">
        <v>53</v>
      </c>
      <c r="E248" s="21" t="s">
        <v>39</v>
      </c>
      <c r="F248" s="24" t="s">
        <v>41</v>
      </c>
      <c r="G248" s="24" t="s">
        <v>41</v>
      </c>
      <c r="H248" s="24" t="s">
        <v>41</v>
      </c>
      <c r="I248" s="24" t="s">
        <v>41</v>
      </c>
      <c r="J248" s="24" t="s">
        <v>41</v>
      </c>
      <c r="K248" s="24" t="s">
        <v>41</v>
      </c>
      <c r="L248" s="24" t="s">
        <v>41</v>
      </c>
      <c r="M248" s="24" t="s">
        <v>41</v>
      </c>
      <c r="N248" s="24" t="s">
        <v>41</v>
      </c>
      <c r="O248" s="24" t="s">
        <v>41</v>
      </c>
      <c r="P248" s="24" t="s">
        <v>41</v>
      </c>
      <c r="Q248" s="24" t="s">
        <v>41</v>
      </c>
      <c r="R248" s="24" t="s">
        <v>41</v>
      </c>
      <c r="S248" s="25">
        <v>0</v>
      </c>
      <c r="T248" s="25">
        <v>0</v>
      </c>
      <c r="U248" s="25">
        <v>0</v>
      </c>
      <c r="V248" s="25">
        <v>0</v>
      </c>
      <c r="W248" s="25">
        <v>0</v>
      </c>
      <c r="X248" s="25">
        <v>0</v>
      </c>
      <c r="Y248" s="25">
        <v>0</v>
      </c>
      <c r="Z248" s="25">
        <v>0</v>
      </c>
    </row>
    <row r="249" spans="1:26" x14ac:dyDescent="0.45">
      <c r="A249" s="21" t="s">
        <v>35</v>
      </c>
      <c r="B249" s="21" t="s">
        <v>1337</v>
      </c>
      <c r="C249" s="21" t="s">
        <v>1338</v>
      </c>
      <c r="D249" s="21" t="s">
        <v>53</v>
      </c>
      <c r="E249" s="21" t="s">
        <v>39</v>
      </c>
      <c r="F249" s="25">
        <v>0</v>
      </c>
      <c r="G249" s="24" t="s">
        <v>41</v>
      </c>
      <c r="H249" s="24" t="s">
        <v>41</v>
      </c>
      <c r="I249" s="24" t="s">
        <v>41</v>
      </c>
      <c r="J249" s="24" t="s">
        <v>41</v>
      </c>
      <c r="K249" s="24" t="s">
        <v>41</v>
      </c>
      <c r="L249" s="24" t="s">
        <v>41</v>
      </c>
      <c r="M249" s="24" t="s">
        <v>41</v>
      </c>
      <c r="N249" s="24" t="s">
        <v>41</v>
      </c>
      <c r="O249" s="24" t="s">
        <v>41</v>
      </c>
      <c r="P249" s="24" t="s">
        <v>41</v>
      </c>
      <c r="Q249" s="24" t="s">
        <v>41</v>
      </c>
      <c r="R249" s="24" t="s">
        <v>41</v>
      </c>
      <c r="S249" s="24" t="s">
        <v>41</v>
      </c>
      <c r="T249" s="24" t="s">
        <v>41</v>
      </c>
      <c r="U249" s="24" t="s">
        <v>41</v>
      </c>
      <c r="V249" s="24" t="s">
        <v>41</v>
      </c>
      <c r="W249" s="24" t="s">
        <v>41</v>
      </c>
      <c r="X249" s="24" t="s">
        <v>41</v>
      </c>
      <c r="Y249" s="24" t="s">
        <v>41</v>
      </c>
      <c r="Z249" s="24" t="s">
        <v>41</v>
      </c>
    </row>
    <row r="250" spans="1:26" x14ac:dyDescent="0.45">
      <c r="A250" s="21" t="s">
        <v>35</v>
      </c>
      <c r="B250" s="21" t="s">
        <v>1339</v>
      </c>
      <c r="C250" s="21" t="s">
        <v>1340</v>
      </c>
      <c r="D250" s="21" t="s">
        <v>53</v>
      </c>
      <c r="E250" s="21" t="s">
        <v>39</v>
      </c>
      <c r="F250" s="24" t="s">
        <v>41</v>
      </c>
      <c r="G250" s="24" t="s">
        <v>41</v>
      </c>
      <c r="H250" s="24" t="s">
        <v>41</v>
      </c>
      <c r="I250" s="24" t="s">
        <v>41</v>
      </c>
      <c r="J250" s="24" t="s">
        <v>41</v>
      </c>
      <c r="K250" s="24" t="s">
        <v>41</v>
      </c>
      <c r="L250" s="24" t="s">
        <v>41</v>
      </c>
      <c r="M250" s="24" t="s">
        <v>41</v>
      </c>
      <c r="N250" s="24" t="s">
        <v>41</v>
      </c>
      <c r="O250" s="24" t="s">
        <v>41</v>
      </c>
      <c r="P250" s="24" t="s">
        <v>41</v>
      </c>
      <c r="Q250" s="24" t="s">
        <v>41</v>
      </c>
      <c r="R250" s="24" t="s">
        <v>41</v>
      </c>
      <c r="S250" s="25">
        <v>0</v>
      </c>
      <c r="T250" s="25">
        <v>0</v>
      </c>
      <c r="U250" s="25">
        <v>0</v>
      </c>
      <c r="V250" s="25">
        <v>0</v>
      </c>
      <c r="W250" s="25">
        <v>0</v>
      </c>
      <c r="X250" s="25">
        <v>0</v>
      </c>
      <c r="Y250" s="25">
        <v>0</v>
      </c>
      <c r="Z250" s="25">
        <v>0</v>
      </c>
    </row>
    <row r="251" spans="1:26" x14ac:dyDescent="0.45">
      <c r="A251" s="21" t="s">
        <v>35</v>
      </c>
      <c r="B251" s="21" t="s">
        <v>1341</v>
      </c>
      <c r="C251" s="21" t="s">
        <v>1342</v>
      </c>
      <c r="D251" s="21" t="s">
        <v>53</v>
      </c>
      <c r="E251" s="21" t="s">
        <v>39</v>
      </c>
      <c r="F251" s="24" t="s">
        <v>41</v>
      </c>
      <c r="G251" s="24" t="s">
        <v>41</v>
      </c>
      <c r="H251" s="24" t="s">
        <v>41</v>
      </c>
      <c r="I251" s="24" t="s">
        <v>41</v>
      </c>
      <c r="J251" s="24" t="s">
        <v>41</v>
      </c>
      <c r="K251" s="24" t="s">
        <v>41</v>
      </c>
      <c r="L251" s="24" t="s">
        <v>41</v>
      </c>
      <c r="M251" s="24" t="s">
        <v>41</v>
      </c>
      <c r="N251" s="24" t="s">
        <v>41</v>
      </c>
      <c r="O251" s="24" t="s">
        <v>41</v>
      </c>
      <c r="P251" s="24" t="s">
        <v>41</v>
      </c>
      <c r="Q251" s="24" t="s">
        <v>41</v>
      </c>
      <c r="R251" s="24" t="s">
        <v>41</v>
      </c>
      <c r="S251" s="25">
        <v>0</v>
      </c>
      <c r="T251" s="25">
        <v>0</v>
      </c>
      <c r="U251" s="25">
        <v>0</v>
      </c>
      <c r="V251" s="25">
        <v>0</v>
      </c>
      <c r="W251" s="25">
        <v>0</v>
      </c>
      <c r="X251" s="25">
        <v>0</v>
      </c>
      <c r="Y251" s="25">
        <v>0</v>
      </c>
      <c r="Z251" s="25">
        <v>0</v>
      </c>
    </row>
    <row r="252" spans="1:26" x14ac:dyDescent="0.45">
      <c r="A252" s="21" t="s">
        <v>35</v>
      </c>
      <c r="B252" s="21" t="s">
        <v>1343</v>
      </c>
      <c r="C252" s="21" t="s">
        <v>1344</v>
      </c>
      <c r="D252" s="21" t="s">
        <v>53</v>
      </c>
      <c r="E252" s="21" t="s">
        <v>39</v>
      </c>
      <c r="F252" s="24" t="s">
        <v>41</v>
      </c>
      <c r="G252" s="24" t="s">
        <v>41</v>
      </c>
      <c r="H252" s="24" t="s">
        <v>41</v>
      </c>
      <c r="I252" s="24" t="s">
        <v>41</v>
      </c>
      <c r="J252" s="24" t="s">
        <v>41</v>
      </c>
      <c r="K252" s="24" t="s">
        <v>41</v>
      </c>
      <c r="L252" s="24" t="s">
        <v>41</v>
      </c>
      <c r="M252" s="24" t="s">
        <v>41</v>
      </c>
      <c r="N252" s="24" t="s">
        <v>41</v>
      </c>
      <c r="O252" s="24" t="s">
        <v>41</v>
      </c>
      <c r="P252" s="24" t="s">
        <v>41</v>
      </c>
      <c r="Q252" s="24" t="s">
        <v>41</v>
      </c>
      <c r="R252" s="24" t="s">
        <v>41</v>
      </c>
      <c r="S252" s="25">
        <v>0</v>
      </c>
      <c r="T252" s="25">
        <v>0</v>
      </c>
      <c r="U252" s="25">
        <v>0</v>
      </c>
      <c r="V252" s="25">
        <v>0</v>
      </c>
      <c r="W252" s="25">
        <v>0</v>
      </c>
      <c r="X252" s="25">
        <v>0</v>
      </c>
      <c r="Y252" s="25">
        <v>0</v>
      </c>
      <c r="Z252" s="25">
        <v>0</v>
      </c>
    </row>
    <row r="253" spans="1:26" x14ac:dyDescent="0.45">
      <c r="A253" s="21" t="s">
        <v>35</v>
      </c>
      <c r="B253" s="21" t="s">
        <v>1345</v>
      </c>
      <c r="C253" s="21" t="s">
        <v>1346</v>
      </c>
      <c r="D253" s="21" t="s">
        <v>53</v>
      </c>
      <c r="E253" s="21" t="s">
        <v>39</v>
      </c>
      <c r="F253" s="24" t="s">
        <v>41</v>
      </c>
      <c r="G253" s="24" t="s">
        <v>41</v>
      </c>
      <c r="H253" s="24" t="s">
        <v>41</v>
      </c>
      <c r="I253" s="24" t="s">
        <v>41</v>
      </c>
      <c r="J253" s="24" t="s">
        <v>41</v>
      </c>
      <c r="K253" s="24" t="s">
        <v>41</v>
      </c>
      <c r="L253" s="24" t="s">
        <v>41</v>
      </c>
      <c r="M253" s="24" t="s">
        <v>41</v>
      </c>
      <c r="N253" s="24" t="s">
        <v>41</v>
      </c>
      <c r="O253" s="24" t="s">
        <v>41</v>
      </c>
      <c r="P253" s="24" t="s">
        <v>41</v>
      </c>
      <c r="Q253" s="24" t="s">
        <v>41</v>
      </c>
      <c r="R253" s="24" t="s">
        <v>41</v>
      </c>
      <c r="S253" s="25">
        <v>0</v>
      </c>
      <c r="T253" s="25">
        <v>0</v>
      </c>
      <c r="U253" s="25">
        <v>0</v>
      </c>
      <c r="V253" s="25">
        <v>0</v>
      </c>
      <c r="W253" s="25">
        <v>0</v>
      </c>
      <c r="X253" s="25">
        <v>0</v>
      </c>
      <c r="Y253" s="25">
        <v>0</v>
      </c>
      <c r="Z253" s="25">
        <v>0</v>
      </c>
    </row>
    <row r="254" spans="1:26" x14ac:dyDescent="0.45">
      <c r="A254" s="21" t="s">
        <v>35</v>
      </c>
      <c r="B254" s="21" t="s">
        <v>1347</v>
      </c>
      <c r="C254" s="21" t="s">
        <v>1348</v>
      </c>
      <c r="D254" s="21" t="s">
        <v>53</v>
      </c>
      <c r="E254" s="21" t="s">
        <v>39</v>
      </c>
      <c r="F254" s="24" t="s">
        <v>41</v>
      </c>
      <c r="G254" s="24" t="s">
        <v>41</v>
      </c>
      <c r="H254" s="24" t="s">
        <v>41</v>
      </c>
      <c r="I254" s="24" t="s">
        <v>41</v>
      </c>
      <c r="J254" s="24" t="s">
        <v>41</v>
      </c>
      <c r="K254" s="24" t="s">
        <v>41</v>
      </c>
      <c r="L254" s="24" t="s">
        <v>41</v>
      </c>
      <c r="M254" s="24" t="s">
        <v>41</v>
      </c>
      <c r="N254" s="24" t="s">
        <v>41</v>
      </c>
      <c r="O254" s="24" t="s">
        <v>41</v>
      </c>
      <c r="P254" s="24" t="s">
        <v>41</v>
      </c>
      <c r="Q254" s="24" t="s">
        <v>41</v>
      </c>
      <c r="R254" s="24" t="s">
        <v>41</v>
      </c>
      <c r="S254" s="25">
        <v>0</v>
      </c>
      <c r="T254" s="25">
        <v>0</v>
      </c>
      <c r="U254" s="25">
        <v>0</v>
      </c>
      <c r="V254" s="25">
        <v>0</v>
      </c>
      <c r="W254" s="25">
        <v>0</v>
      </c>
      <c r="X254" s="25">
        <v>0</v>
      </c>
      <c r="Y254" s="25">
        <v>0</v>
      </c>
      <c r="Z254" s="25">
        <v>0</v>
      </c>
    </row>
    <row r="255" spans="1:26" x14ac:dyDescent="0.45">
      <c r="A255" s="21" t="s">
        <v>35</v>
      </c>
      <c r="B255" s="21" t="s">
        <v>1349</v>
      </c>
      <c r="C255" s="21" t="s">
        <v>1350</v>
      </c>
      <c r="D255" s="21" t="s">
        <v>53</v>
      </c>
      <c r="E255" s="21" t="s">
        <v>39</v>
      </c>
      <c r="F255" s="24" t="s">
        <v>41</v>
      </c>
      <c r="G255" s="24" t="s">
        <v>41</v>
      </c>
      <c r="H255" s="24" t="s">
        <v>41</v>
      </c>
      <c r="I255" s="24" t="s">
        <v>41</v>
      </c>
      <c r="J255" s="24" t="s">
        <v>41</v>
      </c>
      <c r="K255" s="24" t="s">
        <v>41</v>
      </c>
      <c r="L255" s="24" t="s">
        <v>41</v>
      </c>
      <c r="M255" s="24" t="s">
        <v>41</v>
      </c>
      <c r="N255" s="24" t="s">
        <v>41</v>
      </c>
      <c r="O255" s="24" t="s">
        <v>41</v>
      </c>
      <c r="P255" s="24" t="s">
        <v>41</v>
      </c>
      <c r="Q255" s="24" t="s">
        <v>41</v>
      </c>
      <c r="R255" s="24" t="s">
        <v>41</v>
      </c>
      <c r="S255" s="25">
        <v>0</v>
      </c>
      <c r="T255" s="25">
        <v>0</v>
      </c>
      <c r="U255" s="25">
        <v>0</v>
      </c>
      <c r="V255" s="25">
        <v>0</v>
      </c>
      <c r="W255" s="25">
        <v>0</v>
      </c>
      <c r="X255" s="25">
        <v>0</v>
      </c>
      <c r="Y255" s="25">
        <v>0</v>
      </c>
      <c r="Z255" s="25">
        <v>0</v>
      </c>
    </row>
    <row r="256" spans="1:26" x14ac:dyDescent="0.45">
      <c r="A256" s="21" t="s">
        <v>35</v>
      </c>
      <c r="B256" s="21" t="s">
        <v>1351</v>
      </c>
      <c r="C256" s="21" t="s">
        <v>1352</v>
      </c>
      <c r="D256" s="21" t="s">
        <v>53</v>
      </c>
      <c r="E256" s="21" t="s">
        <v>39</v>
      </c>
      <c r="F256" s="24" t="s">
        <v>41</v>
      </c>
      <c r="G256" s="24" t="s">
        <v>41</v>
      </c>
      <c r="H256" s="24" t="s">
        <v>41</v>
      </c>
      <c r="I256" s="24" t="s">
        <v>41</v>
      </c>
      <c r="J256" s="24" t="s">
        <v>41</v>
      </c>
      <c r="K256" s="24" t="s">
        <v>41</v>
      </c>
      <c r="L256" s="24" t="s">
        <v>41</v>
      </c>
      <c r="M256" s="24" t="s">
        <v>41</v>
      </c>
      <c r="N256" s="24" t="s">
        <v>41</v>
      </c>
      <c r="O256" s="24" t="s">
        <v>41</v>
      </c>
      <c r="P256" s="24" t="s">
        <v>41</v>
      </c>
      <c r="Q256" s="24" t="s">
        <v>41</v>
      </c>
      <c r="R256" s="24" t="s">
        <v>41</v>
      </c>
      <c r="S256" s="25">
        <v>0</v>
      </c>
      <c r="T256" s="25">
        <v>0</v>
      </c>
      <c r="U256" s="25">
        <v>0</v>
      </c>
      <c r="V256" s="25">
        <v>0</v>
      </c>
      <c r="W256" s="25">
        <v>0</v>
      </c>
      <c r="X256" s="25">
        <v>0</v>
      </c>
      <c r="Y256" s="25">
        <v>0</v>
      </c>
      <c r="Z256" s="25">
        <v>0</v>
      </c>
    </row>
    <row r="257" spans="1:26" x14ac:dyDescent="0.45">
      <c r="A257" s="21" t="s">
        <v>35</v>
      </c>
      <c r="B257" s="21" t="s">
        <v>1353</v>
      </c>
      <c r="C257" s="21" t="s">
        <v>1354</v>
      </c>
      <c r="D257" s="21" t="s">
        <v>53</v>
      </c>
      <c r="E257" s="21" t="s">
        <v>39</v>
      </c>
      <c r="F257" s="24" t="s">
        <v>41</v>
      </c>
      <c r="G257" s="24" t="s">
        <v>41</v>
      </c>
      <c r="H257" s="24" t="s">
        <v>41</v>
      </c>
      <c r="I257" s="24" t="s">
        <v>41</v>
      </c>
      <c r="J257" s="24" t="s">
        <v>41</v>
      </c>
      <c r="K257" s="24" t="s">
        <v>41</v>
      </c>
      <c r="L257" s="24" t="s">
        <v>41</v>
      </c>
      <c r="M257" s="24" t="s">
        <v>41</v>
      </c>
      <c r="N257" s="24" t="s">
        <v>41</v>
      </c>
      <c r="O257" s="24" t="s">
        <v>41</v>
      </c>
      <c r="P257" s="24" t="s">
        <v>41</v>
      </c>
      <c r="Q257" s="24" t="s">
        <v>41</v>
      </c>
      <c r="R257" s="24" t="s">
        <v>41</v>
      </c>
      <c r="S257" s="25">
        <v>0</v>
      </c>
      <c r="T257" s="25">
        <v>0</v>
      </c>
      <c r="U257" s="25">
        <v>0</v>
      </c>
      <c r="V257" s="25">
        <v>0</v>
      </c>
      <c r="W257" s="25">
        <v>0</v>
      </c>
      <c r="X257" s="25">
        <v>0</v>
      </c>
      <c r="Y257" s="25">
        <v>0</v>
      </c>
      <c r="Z257" s="25">
        <v>0</v>
      </c>
    </row>
    <row r="258" spans="1:26" x14ac:dyDescent="0.45">
      <c r="A258" s="21" t="s">
        <v>35</v>
      </c>
      <c r="B258" s="21" t="s">
        <v>1355</v>
      </c>
      <c r="C258" s="21" t="s">
        <v>1356</v>
      </c>
      <c r="D258" s="21" t="s">
        <v>53</v>
      </c>
      <c r="E258" s="21" t="s">
        <v>39</v>
      </c>
      <c r="F258" s="24" t="s">
        <v>41</v>
      </c>
      <c r="G258" s="24" t="s">
        <v>41</v>
      </c>
      <c r="H258" s="24" t="s">
        <v>41</v>
      </c>
      <c r="I258" s="24" t="s">
        <v>41</v>
      </c>
      <c r="J258" s="24" t="s">
        <v>41</v>
      </c>
      <c r="K258" s="24" t="s">
        <v>41</v>
      </c>
      <c r="L258" s="24" t="s">
        <v>41</v>
      </c>
      <c r="M258" s="24" t="s">
        <v>41</v>
      </c>
      <c r="N258" s="24" t="s">
        <v>41</v>
      </c>
      <c r="O258" s="24" t="s">
        <v>41</v>
      </c>
      <c r="P258" s="24" t="s">
        <v>41</v>
      </c>
      <c r="Q258" s="24" t="s">
        <v>41</v>
      </c>
      <c r="R258" s="24" t="s">
        <v>41</v>
      </c>
      <c r="S258" s="25">
        <v>0</v>
      </c>
      <c r="T258" s="25">
        <v>0</v>
      </c>
      <c r="U258" s="25">
        <v>0</v>
      </c>
      <c r="V258" s="25">
        <v>0</v>
      </c>
      <c r="W258" s="25">
        <v>0</v>
      </c>
      <c r="X258" s="25">
        <v>0</v>
      </c>
      <c r="Y258" s="25">
        <v>0</v>
      </c>
      <c r="Z258" s="25">
        <v>0</v>
      </c>
    </row>
    <row r="259" spans="1:26" x14ac:dyDescent="0.45">
      <c r="A259" s="21" t="s">
        <v>35</v>
      </c>
      <c r="B259" s="21" t="s">
        <v>1357</v>
      </c>
      <c r="C259" s="21" t="s">
        <v>1358</v>
      </c>
      <c r="D259" s="21" t="s">
        <v>53</v>
      </c>
      <c r="E259" s="21" t="s">
        <v>39</v>
      </c>
      <c r="F259" s="25">
        <v>0</v>
      </c>
      <c r="G259" s="24" t="s">
        <v>41</v>
      </c>
      <c r="H259" s="24" t="s">
        <v>41</v>
      </c>
      <c r="I259" s="24" t="s">
        <v>41</v>
      </c>
      <c r="J259" s="24" t="s">
        <v>41</v>
      </c>
      <c r="K259" s="24" t="s">
        <v>41</v>
      </c>
      <c r="L259" s="24" t="s">
        <v>41</v>
      </c>
      <c r="M259" s="24" t="s">
        <v>41</v>
      </c>
      <c r="N259" s="24" t="s">
        <v>41</v>
      </c>
      <c r="O259" s="24" t="s">
        <v>41</v>
      </c>
      <c r="P259" s="24" t="s">
        <v>41</v>
      </c>
      <c r="Q259" s="24" t="s">
        <v>41</v>
      </c>
      <c r="R259" s="24" t="s">
        <v>41</v>
      </c>
      <c r="S259" s="24" t="s">
        <v>41</v>
      </c>
      <c r="T259" s="24" t="s">
        <v>41</v>
      </c>
      <c r="U259" s="24" t="s">
        <v>41</v>
      </c>
      <c r="V259" s="24" t="s">
        <v>41</v>
      </c>
      <c r="W259" s="24" t="s">
        <v>41</v>
      </c>
      <c r="X259" s="24" t="s">
        <v>41</v>
      </c>
      <c r="Y259" s="24" t="s">
        <v>41</v>
      </c>
      <c r="Z259" s="24" t="s">
        <v>41</v>
      </c>
    </row>
    <row r="260" spans="1:26" x14ac:dyDescent="0.45">
      <c r="A260" s="21" t="s">
        <v>35</v>
      </c>
      <c r="B260" s="21" t="s">
        <v>1359</v>
      </c>
      <c r="C260" s="21" t="s">
        <v>1360</v>
      </c>
      <c r="D260" s="21" t="s">
        <v>53</v>
      </c>
      <c r="E260" s="21" t="s">
        <v>39</v>
      </c>
      <c r="F260" s="24" t="s">
        <v>41</v>
      </c>
      <c r="G260" s="25">
        <v>0</v>
      </c>
      <c r="H260" s="25">
        <v>0</v>
      </c>
      <c r="I260" s="25">
        <v>0</v>
      </c>
      <c r="J260" s="25">
        <v>0</v>
      </c>
      <c r="K260" s="25">
        <v>0</v>
      </c>
      <c r="L260" s="25">
        <v>0</v>
      </c>
      <c r="M260" s="25">
        <v>0</v>
      </c>
      <c r="N260" s="25">
        <v>0</v>
      </c>
      <c r="O260" s="25">
        <v>0</v>
      </c>
      <c r="P260" s="25">
        <v>0</v>
      </c>
      <c r="Q260" s="25">
        <v>0</v>
      </c>
      <c r="R260" s="25">
        <v>0</v>
      </c>
      <c r="S260" s="24" t="s">
        <v>41</v>
      </c>
      <c r="T260" s="24" t="s">
        <v>41</v>
      </c>
      <c r="U260" s="24" t="s">
        <v>41</v>
      </c>
      <c r="V260" s="24" t="s">
        <v>41</v>
      </c>
      <c r="W260" s="24" t="s">
        <v>41</v>
      </c>
      <c r="X260" s="24" t="s">
        <v>41</v>
      </c>
      <c r="Y260" s="24" t="s">
        <v>41</v>
      </c>
      <c r="Z260" s="24" t="s">
        <v>41</v>
      </c>
    </row>
    <row r="261" spans="1:26" x14ac:dyDescent="0.45">
      <c r="A261" s="21" t="s">
        <v>35</v>
      </c>
      <c r="B261" s="21" t="s">
        <v>1361</v>
      </c>
      <c r="C261" s="21" t="s">
        <v>1362</v>
      </c>
      <c r="D261" s="21" t="s">
        <v>53</v>
      </c>
      <c r="E261" s="21" t="s">
        <v>39</v>
      </c>
      <c r="F261" s="24" t="s">
        <v>41</v>
      </c>
      <c r="G261" s="25">
        <v>0</v>
      </c>
      <c r="H261" s="25">
        <v>0</v>
      </c>
      <c r="I261" s="25">
        <v>0</v>
      </c>
      <c r="J261" s="25">
        <v>0</v>
      </c>
      <c r="K261" s="25">
        <v>0</v>
      </c>
      <c r="L261" s="25">
        <v>0</v>
      </c>
      <c r="M261" s="25">
        <v>0</v>
      </c>
      <c r="N261" s="25">
        <v>0</v>
      </c>
      <c r="O261" s="25">
        <v>0</v>
      </c>
      <c r="P261" s="25">
        <v>0</v>
      </c>
      <c r="Q261" s="25">
        <v>0</v>
      </c>
      <c r="R261" s="25">
        <v>0</v>
      </c>
      <c r="S261" s="24" t="s">
        <v>41</v>
      </c>
      <c r="T261" s="24" t="s">
        <v>41</v>
      </c>
      <c r="U261" s="24" t="s">
        <v>41</v>
      </c>
      <c r="V261" s="24" t="s">
        <v>41</v>
      </c>
      <c r="W261" s="24" t="s">
        <v>41</v>
      </c>
      <c r="X261" s="24" t="s">
        <v>41</v>
      </c>
      <c r="Y261" s="24" t="s">
        <v>41</v>
      </c>
      <c r="Z261" s="24" t="s">
        <v>41</v>
      </c>
    </row>
    <row r="262" spans="1:26" x14ac:dyDescent="0.45">
      <c r="A262" s="21" t="s">
        <v>35</v>
      </c>
      <c r="B262" s="21" t="s">
        <v>1363</v>
      </c>
      <c r="C262" s="21" t="s">
        <v>1364</v>
      </c>
      <c r="D262" s="21" t="s">
        <v>53</v>
      </c>
      <c r="E262" s="21" t="s">
        <v>39</v>
      </c>
      <c r="F262" s="24" t="s">
        <v>41</v>
      </c>
      <c r="G262" s="25">
        <v>0</v>
      </c>
      <c r="H262" s="25">
        <v>0</v>
      </c>
      <c r="I262" s="25">
        <v>0</v>
      </c>
      <c r="J262" s="25">
        <v>0</v>
      </c>
      <c r="K262" s="25">
        <v>0</v>
      </c>
      <c r="L262" s="25">
        <v>0</v>
      </c>
      <c r="M262" s="25">
        <v>0</v>
      </c>
      <c r="N262" s="25">
        <v>0</v>
      </c>
      <c r="O262" s="25">
        <v>0</v>
      </c>
      <c r="P262" s="25">
        <v>0</v>
      </c>
      <c r="Q262" s="25">
        <v>0</v>
      </c>
      <c r="R262" s="25">
        <v>0</v>
      </c>
      <c r="S262" s="24" t="s">
        <v>41</v>
      </c>
      <c r="T262" s="24" t="s">
        <v>41</v>
      </c>
      <c r="U262" s="24" t="s">
        <v>41</v>
      </c>
      <c r="V262" s="24" t="s">
        <v>41</v>
      </c>
      <c r="W262" s="24" t="s">
        <v>41</v>
      </c>
      <c r="X262" s="24" t="s">
        <v>41</v>
      </c>
      <c r="Y262" s="24" t="s">
        <v>41</v>
      </c>
      <c r="Z262" s="24" t="s">
        <v>41</v>
      </c>
    </row>
    <row r="263" spans="1:26" x14ac:dyDescent="0.45">
      <c r="A263" s="21" t="s">
        <v>35</v>
      </c>
      <c r="B263" s="21" t="s">
        <v>1365</v>
      </c>
      <c r="C263" s="21" t="s">
        <v>1366</v>
      </c>
      <c r="D263" s="21" t="s">
        <v>53</v>
      </c>
      <c r="E263" s="21" t="s">
        <v>39</v>
      </c>
      <c r="F263" s="24" t="s">
        <v>41</v>
      </c>
      <c r="G263" s="25">
        <v>0</v>
      </c>
      <c r="H263" s="25">
        <v>0</v>
      </c>
      <c r="I263" s="25">
        <v>0</v>
      </c>
      <c r="J263" s="25">
        <v>0</v>
      </c>
      <c r="K263" s="25">
        <v>0</v>
      </c>
      <c r="L263" s="25">
        <v>0</v>
      </c>
      <c r="M263" s="25">
        <v>0</v>
      </c>
      <c r="N263" s="25">
        <v>0</v>
      </c>
      <c r="O263" s="25">
        <v>0</v>
      </c>
      <c r="P263" s="25">
        <v>0</v>
      </c>
      <c r="Q263" s="25">
        <v>0</v>
      </c>
      <c r="R263" s="25">
        <v>0</v>
      </c>
      <c r="S263" s="24" t="s">
        <v>41</v>
      </c>
      <c r="T263" s="24" t="s">
        <v>41</v>
      </c>
      <c r="U263" s="24" t="s">
        <v>41</v>
      </c>
      <c r="V263" s="24" t="s">
        <v>41</v>
      </c>
      <c r="W263" s="24" t="s">
        <v>41</v>
      </c>
      <c r="X263" s="24" t="s">
        <v>41</v>
      </c>
      <c r="Y263" s="24" t="s">
        <v>41</v>
      </c>
      <c r="Z263" s="24" t="s">
        <v>41</v>
      </c>
    </row>
    <row r="264" spans="1:26" x14ac:dyDescent="0.45">
      <c r="A264" s="21" t="s">
        <v>35</v>
      </c>
      <c r="B264" s="21" t="s">
        <v>1367</v>
      </c>
      <c r="C264" s="21" t="s">
        <v>1368</v>
      </c>
      <c r="D264" s="21" t="s">
        <v>53</v>
      </c>
      <c r="E264" s="21" t="s">
        <v>39</v>
      </c>
      <c r="F264" s="24" t="s">
        <v>41</v>
      </c>
      <c r="G264" s="25">
        <v>0</v>
      </c>
      <c r="H264" s="25">
        <v>0</v>
      </c>
      <c r="I264" s="25">
        <v>0</v>
      </c>
      <c r="J264" s="25">
        <v>0</v>
      </c>
      <c r="K264" s="25">
        <v>0</v>
      </c>
      <c r="L264" s="25">
        <v>0</v>
      </c>
      <c r="M264" s="25">
        <v>0</v>
      </c>
      <c r="N264" s="25">
        <v>0</v>
      </c>
      <c r="O264" s="25">
        <v>0</v>
      </c>
      <c r="P264" s="25">
        <v>0</v>
      </c>
      <c r="Q264" s="25">
        <v>0</v>
      </c>
      <c r="R264" s="25">
        <v>0</v>
      </c>
      <c r="S264" s="24" t="s">
        <v>41</v>
      </c>
      <c r="T264" s="24" t="s">
        <v>41</v>
      </c>
      <c r="U264" s="24" t="s">
        <v>41</v>
      </c>
      <c r="V264" s="24" t="s">
        <v>41</v>
      </c>
      <c r="W264" s="24" t="s">
        <v>41</v>
      </c>
      <c r="X264" s="24" t="s">
        <v>41</v>
      </c>
      <c r="Y264" s="24" t="s">
        <v>41</v>
      </c>
      <c r="Z264" s="24" t="s">
        <v>41</v>
      </c>
    </row>
    <row r="265" spans="1:26" x14ac:dyDescent="0.45">
      <c r="A265" s="21" t="s">
        <v>35</v>
      </c>
      <c r="B265" s="21" t="s">
        <v>1369</v>
      </c>
      <c r="C265" s="21" t="s">
        <v>1370</v>
      </c>
      <c r="D265" s="21" t="s">
        <v>53</v>
      </c>
      <c r="E265" s="21" t="s">
        <v>39</v>
      </c>
      <c r="F265" s="24" t="s">
        <v>41</v>
      </c>
      <c r="G265" s="25">
        <v>0</v>
      </c>
      <c r="H265" s="25">
        <v>0</v>
      </c>
      <c r="I265" s="25">
        <v>0</v>
      </c>
      <c r="J265" s="25">
        <v>0</v>
      </c>
      <c r="K265" s="25">
        <v>0</v>
      </c>
      <c r="L265" s="25">
        <v>0</v>
      </c>
      <c r="M265" s="25">
        <v>0</v>
      </c>
      <c r="N265" s="25">
        <v>0</v>
      </c>
      <c r="O265" s="25">
        <v>0</v>
      </c>
      <c r="P265" s="25">
        <v>0</v>
      </c>
      <c r="Q265" s="25">
        <v>0</v>
      </c>
      <c r="R265" s="25">
        <v>0</v>
      </c>
      <c r="S265" s="24" t="s">
        <v>41</v>
      </c>
      <c r="T265" s="24" t="s">
        <v>41</v>
      </c>
      <c r="U265" s="24" t="s">
        <v>41</v>
      </c>
      <c r="V265" s="24" t="s">
        <v>41</v>
      </c>
      <c r="W265" s="24" t="s">
        <v>41</v>
      </c>
      <c r="X265" s="24" t="s">
        <v>41</v>
      </c>
      <c r="Y265" s="24" t="s">
        <v>41</v>
      </c>
      <c r="Z265" s="24" t="s">
        <v>41</v>
      </c>
    </row>
    <row r="266" spans="1:26" x14ac:dyDescent="0.45">
      <c r="A266" s="21" t="s">
        <v>35</v>
      </c>
      <c r="B266" s="21" t="s">
        <v>1371</v>
      </c>
      <c r="C266" s="21" t="s">
        <v>1372</v>
      </c>
      <c r="D266" s="21" t="s">
        <v>53</v>
      </c>
      <c r="E266" s="21" t="s">
        <v>39</v>
      </c>
      <c r="F266" s="24" t="s">
        <v>41</v>
      </c>
      <c r="G266" s="25">
        <v>0</v>
      </c>
      <c r="H266" s="25">
        <v>0</v>
      </c>
      <c r="I266" s="25">
        <v>0</v>
      </c>
      <c r="J266" s="25">
        <v>0</v>
      </c>
      <c r="K266" s="25">
        <v>0</v>
      </c>
      <c r="L266" s="25">
        <v>0</v>
      </c>
      <c r="M266" s="25">
        <v>0</v>
      </c>
      <c r="N266" s="25">
        <v>0</v>
      </c>
      <c r="O266" s="25">
        <v>0</v>
      </c>
      <c r="P266" s="25">
        <v>0</v>
      </c>
      <c r="Q266" s="25">
        <v>0</v>
      </c>
      <c r="R266" s="25">
        <v>0</v>
      </c>
      <c r="S266" s="24" t="s">
        <v>41</v>
      </c>
      <c r="T266" s="24" t="s">
        <v>41</v>
      </c>
      <c r="U266" s="24" t="s">
        <v>41</v>
      </c>
      <c r="V266" s="24" t="s">
        <v>41</v>
      </c>
      <c r="W266" s="24" t="s">
        <v>41</v>
      </c>
      <c r="X266" s="24" t="s">
        <v>41</v>
      </c>
      <c r="Y266" s="24" t="s">
        <v>41</v>
      </c>
      <c r="Z266" s="24" t="s">
        <v>41</v>
      </c>
    </row>
    <row r="267" spans="1:26" x14ac:dyDescent="0.45">
      <c r="A267" s="21" t="s">
        <v>35</v>
      </c>
      <c r="B267" s="21" t="s">
        <v>1373</v>
      </c>
      <c r="C267" s="21" t="s">
        <v>1374</v>
      </c>
      <c r="D267" s="21" t="s">
        <v>53</v>
      </c>
      <c r="E267" s="21" t="s">
        <v>39</v>
      </c>
      <c r="F267" s="24" t="s">
        <v>41</v>
      </c>
      <c r="G267" s="25">
        <v>0</v>
      </c>
      <c r="H267" s="25">
        <v>0</v>
      </c>
      <c r="I267" s="25">
        <v>0</v>
      </c>
      <c r="J267" s="25">
        <v>0</v>
      </c>
      <c r="K267" s="25">
        <v>0</v>
      </c>
      <c r="L267" s="25">
        <v>0</v>
      </c>
      <c r="M267" s="25">
        <v>0</v>
      </c>
      <c r="N267" s="25">
        <v>0</v>
      </c>
      <c r="O267" s="25">
        <v>0</v>
      </c>
      <c r="P267" s="25">
        <v>0</v>
      </c>
      <c r="Q267" s="25">
        <v>0</v>
      </c>
      <c r="R267" s="25">
        <v>0</v>
      </c>
      <c r="S267" s="24" t="s">
        <v>41</v>
      </c>
      <c r="T267" s="24" t="s">
        <v>41</v>
      </c>
      <c r="U267" s="24" t="s">
        <v>41</v>
      </c>
      <c r="V267" s="24" t="s">
        <v>41</v>
      </c>
      <c r="W267" s="24" t="s">
        <v>41</v>
      </c>
      <c r="X267" s="24" t="s">
        <v>41</v>
      </c>
      <c r="Y267" s="24" t="s">
        <v>41</v>
      </c>
      <c r="Z267" s="24" t="s">
        <v>41</v>
      </c>
    </row>
    <row r="268" spans="1:26" x14ac:dyDescent="0.45">
      <c r="A268" s="21" t="s">
        <v>35</v>
      </c>
      <c r="B268" s="21" t="s">
        <v>1375</v>
      </c>
      <c r="C268" s="21" t="s">
        <v>1376</v>
      </c>
      <c r="D268" s="21" t="s">
        <v>53</v>
      </c>
      <c r="E268" s="21" t="s">
        <v>39</v>
      </c>
      <c r="F268" s="24" t="s">
        <v>41</v>
      </c>
      <c r="G268" s="25">
        <v>0</v>
      </c>
      <c r="H268" s="25">
        <v>0</v>
      </c>
      <c r="I268" s="25">
        <v>0</v>
      </c>
      <c r="J268" s="25">
        <v>0</v>
      </c>
      <c r="K268" s="25">
        <v>0</v>
      </c>
      <c r="L268" s="25">
        <v>0</v>
      </c>
      <c r="M268" s="25">
        <v>0</v>
      </c>
      <c r="N268" s="25">
        <v>0</v>
      </c>
      <c r="O268" s="25">
        <v>0</v>
      </c>
      <c r="P268" s="25">
        <v>0</v>
      </c>
      <c r="Q268" s="25">
        <v>0</v>
      </c>
      <c r="R268" s="25">
        <v>0</v>
      </c>
      <c r="S268" s="24" t="s">
        <v>41</v>
      </c>
      <c r="T268" s="24" t="s">
        <v>41</v>
      </c>
      <c r="U268" s="24" t="s">
        <v>41</v>
      </c>
      <c r="V268" s="24" t="s">
        <v>41</v>
      </c>
      <c r="W268" s="24" t="s">
        <v>41</v>
      </c>
      <c r="X268" s="24" t="s">
        <v>41</v>
      </c>
      <c r="Y268" s="24" t="s">
        <v>41</v>
      </c>
      <c r="Z268" s="24" t="s">
        <v>41</v>
      </c>
    </row>
    <row r="269" spans="1:26" x14ac:dyDescent="0.45">
      <c r="A269" s="21" t="s">
        <v>35</v>
      </c>
      <c r="B269" s="21" t="s">
        <v>1377</v>
      </c>
      <c r="C269" s="21" t="s">
        <v>1378</v>
      </c>
      <c r="D269" s="21" t="s">
        <v>53</v>
      </c>
      <c r="E269" s="21" t="s">
        <v>39</v>
      </c>
      <c r="F269" s="25">
        <v>0</v>
      </c>
      <c r="G269" s="24" t="s">
        <v>41</v>
      </c>
      <c r="H269" s="24" t="s">
        <v>41</v>
      </c>
      <c r="I269" s="24" t="s">
        <v>41</v>
      </c>
      <c r="J269" s="24" t="s">
        <v>41</v>
      </c>
      <c r="K269" s="24" t="s">
        <v>41</v>
      </c>
      <c r="L269" s="24" t="s">
        <v>41</v>
      </c>
      <c r="M269" s="24" t="s">
        <v>41</v>
      </c>
      <c r="N269" s="24" t="s">
        <v>41</v>
      </c>
      <c r="O269" s="24" t="s">
        <v>41</v>
      </c>
      <c r="P269" s="24" t="s">
        <v>41</v>
      </c>
      <c r="Q269" s="24" t="s">
        <v>41</v>
      </c>
      <c r="R269" s="24" t="s">
        <v>41</v>
      </c>
      <c r="S269" s="24" t="s">
        <v>41</v>
      </c>
      <c r="T269" s="24" t="s">
        <v>41</v>
      </c>
      <c r="U269" s="24" t="s">
        <v>41</v>
      </c>
      <c r="V269" s="24" t="s">
        <v>41</v>
      </c>
      <c r="W269" s="24" t="s">
        <v>41</v>
      </c>
      <c r="X269" s="24" t="s">
        <v>41</v>
      </c>
      <c r="Y269" s="24" t="s">
        <v>41</v>
      </c>
      <c r="Z269" s="24" t="s">
        <v>41</v>
      </c>
    </row>
    <row r="270" spans="1:26" x14ac:dyDescent="0.45">
      <c r="A270" s="21" t="s">
        <v>35</v>
      </c>
      <c r="B270" s="21" t="s">
        <v>1379</v>
      </c>
      <c r="C270" s="21" t="s">
        <v>1380</v>
      </c>
      <c r="D270" s="21" t="s">
        <v>53</v>
      </c>
      <c r="E270" s="21" t="s">
        <v>39</v>
      </c>
      <c r="F270" s="24" t="s">
        <v>41</v>
      </c>
      <c r="G270" s="24" t="s">
        <v>41</v>
      </c>
      <c r="H270" s="24" t="s">
        <v>41</v>
      </c>
      <c r="I270" s="24" t="s">
        <v>41</v>
      </c>
      <c r="J270" s="24" t="s">
        <v>41</v>
      </c>
      <c r="K270" s="24" t="s">
        <v>41</v>
      </c>
      <c r="L270" s="24" t="s">
        <v>41</v>
      </c>
      <c r="M270" s="24" t="s">
        <v>41</v>
      </c>
      <c r="N270" s="24" t="s">
        <v>41</v>
      </c>
      <c r="O270" s="24" t="s">
        <v>41</v>
      </c>
      <c r="P270" s="24" t="s">
        <v>41</v>
      </c>
      <c r="Q270" s="24" t="s">
        <v>41</v>
      </c>
      <c r="R270" s="24" t="s">
        <v>41</v>
      </c>
      <c r="S270" s="25">
        <v>0</v>
      </c>
      <c r="T270" s="25">
        <v>0</v>
      </c>
      <c r="U270" s="25">
        <v>0</v>
      </c>
      <c r="V270" s="25">
        <v>0</v>
      </c>
      <c r="W270" s="25">
        <v>0</v>
      </c>
      <c r="X270" s="25">
        <v>0</v>
      </c>
      <c r="Y270" s="25">
        <v>0</v>
      </c>
      <c r="Z270" s="25">
        <v>0</v>
      </c>
    </row>
    <row r="271" spans="1:26" x14ac:dyDescent="0.45">
      <c r="A271" s="21" t="s">
        <v>35</v>
      </c>
      <c r="B271" s="21" t="s">
        <v>1381</v>
      </c>
      <c r="C271" s="21" t="s">
        <v>1382</v>
      </c>
      <c r="D271" s="21" t="s">
        <v>53</v>
      </c>
      <c r="E271" s="21" t="s">
        <v>39</v>
      </c>
      <c r="F271" s="24" t="s">
        <v>41</v>
      </c>
      <c r="G271" s="24" t="s">
        <v>41</v>
      </c>
      <c r="H271" s="24" t="s">
        <v>41</v>
      </c>
      <c r="I271" s="24" t="s">
        <v>41</v>
      </c>
      <c r="J271" s="24" t="s">
        <v>41</v>
      </c>
      <c r="K271" s="24" t="s">
        <v>41</v>
      </c>
      <c r="L271" s="24" t="s">
        <v>41</v>
      </c>
      <c r="M271" s="24" t="s">
        <v>41</v>
      </c>
      <c r="N271" s="24" t="s">
        <v>41</v>
      </c>
      <c r="O271" s="24" t="s">
        <v>41</v>
      </c>
      <c r="P271" s="24" t="s">
        <v>41</v>
      </c>
      <c r="Q271" s="24" t="s">
        <v>41</v>
      </c>
      <c r="R271" s="24" t="s">
        <v>41</v>
      </c>
      <c r="S271" s="25">
        <v>0</v>
      </c>
      <c r="T271" s="25">
        <v>0</v>
      </c>
      <c r="U271" s="25">
        <v>0</v>
      </c>
      <c r="V271" s="25">
        <v>0</v>
      </c>
      <c r="W271" s="25">
        <v>0</v>
      </c>
      <c r="X271" s="25">
        <v>0</v>
      </c>
      <c r="Y271" s="25">
        <v>0</v>
      </c>
      <c r="Z271" s="25">
        <v>0</v>
      </c>
    </row>
    <row r="272" spans="1:26" x14ac:dyDescent="0.45">
      <c r="A272" s="21" t="s">
        <v>35</v>
      </c>
      <c r="B272" s="21" t="s">
        <v>1383</v>
      </c>
      <c r="C272" s="21" t="s">
        <v>1384</v>
      </c>
      <c r="D272" s="21" t="s">
        <v>53</v>
      </c>
      <c r="E272" s="21" t="s">
        <v>39</v>
      </c>
      <c r="F272" s="24" t="s">
        <v>41</v>
      </c>
      <c r="G272" s="24" t="s">
        <v>41</v>
      </c>
      <c r="H272" s="24" t="s">
        <v>41</v>
      </c>
      <c r="I272" s="24" t="s">
        <v>41</v>
      </c>
      <c r="J272" s="24" t="s">
        <v>41</v>
      </c>
      <c r="K272" s="24" t="s">
        <v>41</v>
      </c>
      <c r="L272" s="24" t="s">
        <v>41</v>
      </c>
      <c r="M272" s="24" t="s">
        <v>41</v>
      </c>
      <c r="N272" s="24" t="s">
        <v>41</v>
      </c>
      <c r="O272" s="24" t="s">
        <v>41</v>
      </c>
      <c r="P272" s="24" t="s">
        <v>41</v>
      </c>
      <c r="Q272" s="24" t="s">
        <v>41</v>
      </c>
      <c r="R272" s="24" t="s">
        <v>41</v>
      </c>
      <c r="S272" s="25">
        <v>0</v>
      </c>
      <c r="T272" s="25">
        <v>0</v>
      </c>
      <c r="U272" s="25">
        <v>0</v>
      </c>
      <c r="V272" s="25">
        <v>0</v>
      </c>
      <c r="W272" s="25">
        <v>0</v>
      </c>
      <c r="X272" s="25">
        <v>0</v>
      </c>
      <c r="Y272" s="25">
        <v>0</v>
      </c>
      <c r="Z272" s="25">
        <v>0</v>
      </c>
    </row>
    <row r="273" spans="1:26" x14ac:dyDescent="0.45">
      <c r="A273" s="21" t="s">
        <v>35</v>
      </c>
      <c r="B273" s="21" t="s">
        <v>1385</v>
      </c>
      <c r="C273" s="21" t="s">
        <v>1386</v>
      </c>
      <c r="D273" s="21" t="s">
        <v>53</v>
      </c>
      <c r="E273" s="21" t="s">
        <v>39</v>
      </c>
      <c r="F273" s="24" t="s">
        <v>41</v>
      </c>
      <c r="G273" s="24" t="s">
        <v>41</v>
      </c>
      <c r="H273" s="24" t="s">
        <v>41</v>
      </c>
      <c r="I273" s="24" t="s">
        <v>41</v>
      </c>
      <c r="J273" s="24" t="s">
        <v>41</v>
      </c>
      <c r="K273" s="24" t="s">
        <v>41</v>
      </c>
      <c r="L273" s="24" t="s">
        <v>41</v>
      </c>
      <c r="M273" s="24" t="s">
        <v>41</v>
      </c>
      <c r="N273" s="24" t="s">
        <v>41</v>
      </c>
      <c r="O273" s="24" t="s">
        <v>41</v>
      </c>
      <c r="P273" s="24" t="s">
        <v>41</v>
      </c>
      <c r="Q273" s="24" t="s">
        <v>41</v>
      </c>
      <c r="R273" s="24" t="s">
        <v>41</v>
      </c>
      <c r="S273" s="25">
        <v>0</v>
      </c>
      <c r="T273" s="25">
        <v>0</v>
      </c>
      <c r="U273" s="25">
        <v>0</v>
      </c>
      <c r="V273" s="25">
        <v>0</v>
      </c>
      <c r="W273" s="25">
        <v>0</v>
      </c>
      <c r="X273" s="25">
        <v>0</v>
      </c>
      <c r="Y273" s="25">
        <v>0</v>
      </c>
      <c r="Z273" s="25">
        <v>0</v>
      </c>
    </row>
    <row r="274" spans="1:26" x14ac:dyDescent="0.45">
      <c r="A274" s="21" t="s">
        <v>35</v>
      </c>
      <c r="B274" s="21" t="s">
        <v>1387</v>
      </c>
      <c r="C274" s="21" t="s">
        <v>1388</v>
      </c>
      <c r="D274" s="21" t="s">
        <v>53</v>
      </c>
      <c r="E274" s="21" t="s">
        <v>39</v>
      </c>
      <c r="F274" s="24" t="s">
        <v>41</v>
      </c>
      <c r="G274" s="24" t="s">
        <v>41</v>
      </c>
      <c r="H274" s="24" t="s">
        <v>41</v>
      </c>
      <c r="I274" s="24" t="s">
        <v>41</v>
      </c>
      <c r="J274" s="24" t="s">
        <v>41</v>
      </c>
      <c r="K274" s="24" t="s">
        <v>41</v>
      </c>
      <c r="L274" s="24" t="s">
        <v>41</v>
      </c>
      <c r="M274" s="24" t="s">
        <v>41</v>
      </c>
      <c r="N274" s="24" t="s">
        <v>41</v>
      </c>
      <c r="O274" s="24" t="s">
        <v>41</v>
      </c>
      <c r="P274" s="24" t="s">
        <v>41</v>
      </c>
      <c r="Q274" s="24" t="s">
        <v>41</v>
      </c>
      <c r="R274" s="24" t="s">
        <v>41</v>
      </c>
      <c r="S274" s="25">
        <v>0</v>
      </c>
      <c r="T274" s="25">
        <v>0</v>
      </c>
      <c r="U274" s="25">
        <v>0</v>
      </c>
      <c r="V274" s="25">
        <v>0</v>
      </c>
      <c r="W274" s="25">
        <v>0</v>
      </c>
      <c r="X274" s="25">
        <v>0</v>
      </c>
      <c r="Y274" s="25">
        <v>0</v>
      </c>
      <c r="Z274" s="25">
        <v>0</v>
      </c>
    </row>
    <row r="275" spans="1:26" x14ac:dyDescent="0.45">
      <c r="A275" s="21" t="s">
        <v>35</v>
      </c>
      <c r="B275" s="21" t="s">
        <v>1389</v>
      </c>
      <c r="C275" s="21" t="s">
        <v>1390</v>
      </c>
      <c r="D275" s="21" t="s">
        <v>53</v>
      </c>
      <c r="E275" s="21" t="s">
        <v>39</v>
      </c>
      <c r="F275" s="24" t="s">
        <v>41</v>
      </c>
      <c r="G275" s="24" t="s">
        <v>41</v>
      </c>
      <c r="H275" s="24" t="s">
        <v>41</v>
      </c>
      <c r="I275" s="24" t="s">
        <v>41</v>
      </c>
      <c r="J275" s="24" t="s">
        <v>41</v>
      </c>
      <c r="K275" s="24" t="s">
        <v>41</v>
      </c>
      <c r="L275" s="24" t="s">
        <v>41</v>
      </c>
      <c r="M275" s="24" t="s">
        <v>41</v>
      </c>
      <c r="N275" s="24" t="s">
        <v>41</v>
      </c>
      <c r="O275" s="24" t="s">
        <v>41</v>
      </c>
      <c r="P275" s="24" t="s">
        <v>41</v>
      </c>
      <c r="Q275" s="24" t="s">
        <v>41</v>
      </c>
      <c r="R275" s="24" t="s">
        <v>41</v>
      </c>
      <c r="S275" s="25">
        <v>0</v>
      </c>
      <c r="T275" s="25">
        <v>0</v>
      </c>
      <c r="U275" s="25">
        <v>0</v>
      </c>
      <c r="V275" s="25">
        <v>0</v>
      </c>
      <c r="W275" s="25">
        <v>0</v>
      </c>
      <c r="X275" s="25">
        <v>0</v>
      </c>
      <c r="Y275" s="25">
        <v>0</v>
      </c>
      <c r="Z275" s="25">
        <v>0</v>
      </c>
    </row>
    <row r="276" spans="1:26" x14ac:dyDescent="0.45">
      <c r="A276" s="21" t="s">
        <v>35</v>
      </c>
      <c r="B276" s="21" t="s">
        <v>1391</v>
      </c>
      <c r="C276" s="21" t="s">
        <v>1392</v>
      </c>
      <c r="D276" s="21" t="s">
        <v>53</v>
      </c>
      <c r="E276" s="21" t="s">
        <v>39</v>
      </c>
      <c r="F276" s="24" t="s">
        <v>41</v>
      </c>
      <c r="G276" s="24" t="s">
        <v>41</v>
      </c>
      <c r="H276" s="24" t="s">
        <v>41</v>
      </c>
      <c r="I276" s="24" t="s">
        <v>41</v>
      </c>
      <c r="J276" s="24" t="s">
        <v>41</v>
      </c>
      <c r="K276" s="24" t="s">
        <v>41</v>
      </c>
      <c r="L276" s="24" t="s">
        <v>41</v>
      </c>
      <c r="M276" s="24" t="s">
        <v>41</v>
      </c>
      <c r="N276" s="24" t="s">
        <v>41</v>
      </c>
      <c r="O276" s="24" t="s">
        <v>41</v>
      </c>
      <c r="P276" s="24" t="s">
        <v>41</v>
      </c>
      <c r="Q276" s="24" t="s">
        <v>41</v>
      </c>
      <c r="R276" s="24" t="s">
        <v>41</v>
      </c>
      <c r="S276" s="25">
        <v>0</v>
      </c>
      <c r="T276" s="25">
        <v>0</v>
      </c>
      <c r="U276" s="25">
        <v>0</v>
      </c>
      <c r="V276" s="25">
        <v>0</v>
      </c>
      <c r="W276" s="25">
        <v>0</v>
      </c>
      <c r="X276" s="25">
        <v>0</v>
      </c>
      <c r="Y276" s="25">
        <v>0</v>
      </c>
      <c r="Z276" s="25">
        <v>0</v>
      </c>
    </row>
    <row r="277" spans="1:26" x14ac:dyDescent="0.45">
      <c r="A277" s="21" t="s">
        <v>35</v>
      </c>
      <c r="B277" s="21" t="s">
        <v>1393</v>
      </c>
      <c r="C277" s="21" t="s">
        <v>1394</v>
      </c>
      <c r="D277" s="21" t="s">
        <v>53</v>
      </c>
      <c r="E277" s="21" t="s">
        <v>39</v>
      </c>
      <c r="F277" s="24" t="s">
        <v>41</v>
      </c>
      <c r="G277" s="24" t="s">
        <v>41</v>
      </c>
      <c r="H277" s="24" t="s">
        <v>41</v>
      </c>
      <c r="I277" s="24" t="s">
        <v>41</v>
      </c>
      <c r="J277" s="24" t="s">
        <v>41</v>
      </c>
      <c r="K277" s="24" t="s">
        <v>41</v>
      </c>
      <c r="L277" s="24" t="s">
        <v>41</v>
      </c>
      <c r="M277" s="24" t="s">
        <v>41</v>
      </c>
      <c r="N277" s="24" t="s">
        <v>41</v>
      </c>
      <c r="O277" s="24" t="s">
        <v>41</v>
      </c>
      <c r="P277" s="24" t="s">
        <v>41</v>
      </c>
      <c r="Q277" s="24" t="s">
        <v>41</v>
      </c>
      <c r="R277" s="24" t="s">
        <v>41</v>
      </c>
      <c r="S277" s="25">
        <v>0</v>
      </c>
      <c r="T277" s="25">
        <v>0</v>
      </c>
      <c r="U277" s="25">
        <v>0</v>
      </c>
      <c r="V277" s="25">
        <v>0</v>
      </c>
      <c r="W277" s="25">
        <v>0</v>
      </c>
      <c r="X277" s="25">
        <v>0</v>
      </c>
      <c r="Y277" s="25">
        <v>0</v>
      </c>
      <c r="Z277" s="25">
        <v>0</v>
      </c>
    </row>
    <row r="278" spans="1:26" x14ac:dyDescent="0.45">
      <c r="A278" s="21" t="s">
        <v>35</v>
      </c>
      <c r="B278" s="21" t="s">
        <v>1395</v>
      </c>
      <c r="C278" s="21" t="s">
        <v>1396</v>
      </c>
      <c r="D278" s="21" t="s">
        <v>53</v>
      </c>
      <c r="E278" s="21" t="s">
        <v>39</v>
      </c>
      <c r="F278" s="24" t="s">
        <v>41</v>
      </c>
      <c r="G278" s="24" t="s">
        <v>41</v>
      </c>
      <c r="H278" s="24" t="s">
        <v>41</v>
      </c>
      <c r="I278" s="24" t="s">
        <v>41</v>
      </c>
      <c r="J278" s="24" t="s">
        <v>41</v>
      </c>
      <c r="K278" s="24" t="s">
        <v>41</v>
      </c>
      <c r="L278" s="24" t="s">
        <v>41</v>
      </c>
      <c r="M278" s="24" t="s">
        <v>41</v>
      </c>
      <c r="N278" s="24" t="s">
        <v>41</v>
      </c>
      <c r="O278" s="24" t="s">
        <v>41</v>
      </c>
      <c r="P278" s="24" t="s">
        <v>41</v>
      </c>
      <c r="Q278" s="24" t="s">
        <v>41</v>
      </c>
      <c r="R278" s="24" t="s">
        <v>41</v>
      </c>
      <c r="S278" s="25">
        <v>0</v>
      </c>
      <c r="T278" s="25">
        <v>0</v>
      </c>
      <c r="U278" s="25">
        <v>0</v>
      </c>
      <c r="V278" s="25">
        <v>0</v>
      </c>
      <c r="W278" s="25">
        <v>0</v>
      </c>
      <c r="X278" s="25">
        <v>0</v>
      </c>
      <c r="Y278" s="25">
        <v>0</v>
      </c>
      <c r="Z278" s="25">
        <v>0</v>
      </c>
    </row>
    <row r="279" spans="1:26" x14ac:dyDescent="0.45">
      <c r="A279" s="21" t="s">
        <v>35</v>
      </c>
      <c r="B279" s="21" t="s">
        <v>1397</v>
      </c>
      <c r="C279" s="21" t="s">
        <v>1398</v>
      </c>
      <c r="D279" s="21" t="s">
        <v>124</v>
      </c>
      <c r="E279" s="21" t="s">
        <v>39</v>
      </c>
      <c r="F279" s="24" t="s">
        <v>41</v>
      </c>
      <c r="G279" s="24" t="s">
        <v>41</v>
      </c>
      <c r="H279" s="24" t="s">
        <v>41</v>
      </c>
      <c r="I279" s="24" t="s">
        <v>41</v>
      </c>
      <c r="J279" s="24" t="s">
        <v>41</v>
      </c>
      <c r="K279" s="24" t="s">
        <v>41</v>
      </c>
      <c r="L279" s="24" t="s">
        <v>41</v>
      </c>
      <c r="M279" s="24" t="s">
        <v>41</v>
      </c>
      <c r="N279" s="24" t="s">
        <v>41</v>
      </c>
      <c r="O279" s="24" t="s">
        <v>41</v>
      </c>
      <c r="P279" s="24" t="s">
        <v>41</v>
      </c>
      <c r="Q279" s="24" t="s">
        <v>41</v>
      </c>
      <c r="R279" s="24" t="s">
        <v>41</v>
      </c>
      <c r="S279" s="24" t="s">
        <v>41</v>
      </c>
      <c r="T279" s="24" t="s">
        <v>41</v>
      </c>
      <c r="U279" s="24" t="s">
        <v>41</v>
      </c>
      <c r="V279" s="24" t="s">
        <v>41</v>
      </c>
      <c r="W279" s="24" t="s">
        <v>41</v>
      </c>
      <c r="X279" s="24" t="s">
        <v>41</v>
      </c>
      <c r="Y279" s="24" t="s">
        <v>41</v>
      </c>
      <c r="Z279" s="24" t="s">
        <v>41</v>
      </c>
    </row>
    <row r="280" spans="1:26" x14ac:dyDescent="0.45">
      <c r="A280" s="21" t="s">
        <v>35</v>
      </c>
      <c r="B280" s="21" t="s">
        <v>1399</v>
      </c>
      <c r="C280" s="21" t="s">
        <v>1400</v>
      </c>
      <c r="D280" s="21" t="s">
        <v>38</v>
      </c>
      <c r="E280" s="21" t="s">
        <v>39</v>
      </c>
      <c r="F280" s="23">
        <v>0</v>
      </c>
      <c r="G280" s="24" t="s">
        <v>41</v>
      </c>
      <c r="H280" s="24" t="s">
        <v>41</v>
      </c>
      <c r="I280" s="24" t="s">
        <v>41</v>
      </c>
      <c r="J280" s="24" t="s">
        <v>41</v>
      </c>
      <c r="K280" s="24" t="s">
        <v>41</v>
      </c>
      <c r="L280" s="24" t="s">
        <v>41</v>
      </c>
      <c r="M280" s="24" t="s">
        <v>41</v>
      </c>
      <c r="N280" s="24" t="s">
        <v>41</v>
      </c>
      <c r="O280" s="24" t="s">
        <v>41</v>
      </c>
      <c r="P280" s="24" t="s">
        <v>41</v>
      </c>
      <c r="Q280" s="24" t="s">
        <v>41</v>
      </c>
      <c r="R280" s="24" t="s">
        <v>41</v>
      </c>
      <c r="S280" s="24" t="s">
        <v>41</v>
      </c>
      <c r="T280" s="24" t="s">
        <v>41</v>
      </c>
      <c r="U280" s="24" t="s">
        <v>41</v>
      </c>
      <c r="V280" s="24" t="s">
        <v>41</v>
      </c>
      <c r="W280" s="24" t="s">
        <v>41</v>
      </c>
      <c r="X280" s="24" t="s">
        <v>41</v>
      </c>
      <c r="Y280" s="24" t="s">
        <v>41</v>
      </c>
      <c r="Z280" s="24" t="s">
        <v>41</v>
      </c>
    </row>
    <row r="281" spans="1:26" x14ac:dyDescent="0.45">
      <c r="A281" s="21" t="s">
        <v>35</v>
      </c>
      <c r="B281" s="21" t="s">
        <v>1401</v>
      </c>
      <c r="C281" s="21" t="s">
        <v>1402</v>
      </c>
      <c r="D281" s="21" t="s">
        <v>38</v>
      </c>
      <c r="E281" s="21" t="s">
        <v>39</v>
      </c>
      <c r="F281" s="23">
        <v>0</v>
      </c>
      <c r="G281" s="24" t="s">
        <v>41</v>
      </c>
      <c r="H281" s="24" t="s">
        <v>41</v>
      </c>
      <c r="I281" s="24" t="s">
        <v>41</v>
      </c>
      <c r="J281" s="24" t="s">
        <v>41</v>
      </c>
      <c r="K281" s="24" t="s">
        <v>41</v>
      </c>
      <c r="L281" s="24" t="s">
        <v>41</v>
      </c>
      <c r="M281" s="24" t="s">
        <v>41</v>
      </c>
      <c r="N281" s="24" t="s">
        <v>41</v>
      </c>
      <c r="O281" s="24" t="s">
        <v>41</v>
      </c>
      <c r="P281" s="24" t="s">
        <v>41</v>
      </c>
      <c r="Q281" s="24" t="s">
        <v>41</v>
      </c>
      <c r="R281" s="24" t="s">
        <v>41</v>
      </c>
      <c r="S281" s="24" t="s">
        <v>41</v>
      </c>
      <c r="T281" s="24" t="s">
        <v>41</v>
      </c>
      <c r="U281" s="24" t="s">
        <v>41</v>
      </c>
      <c r="V281" s="24" t="s">
        <v>41</v>
      </c>
      <c r="W281" s="24" t="s">
        <v>41</v>
      </c>
      <c r="X281" s="24" t="s">
        <v>41</v>
      </c>
      <c r="Y281" s="24" t="s">
        <v>41</v>
      </c>
      <c r="Z281" s="24" t="s">
        <v>41</v>
      </c>
    </row>
    <row r="282" spans="1:26" x14ac:dyDescent="0.45">
      <c r="A282" s="21" t="s">
        <v>35</v>
      </c>
      <c r="B282" s="21" t="s">
        <v>1403</v>
      </c>
      <c r="C282" s="21" t="s">
        <v>1404</v>
      </c>
      <c r="D282" s="21" t="s">
        <v>38</v>
      </c>
      <c r="E282" s="21" t="s">
        <v>39</v>
      </c>
      <c r="F282" s="23">
        <v>0</v>
      </c>
      <c r="G282" s="24" t="s">
        <v>41</v>
      </c>
      <c r="H282" s="24" t="s">
        <v>41</v>
      </c>
      <c r="I282" s="24" t="s">
        <v>41</v>
      </c>
      <c r="J282" s="24" t="s">
        <v>41</v>
      </c>
      <c r="K282" s="24" t="s">
        <v>41</v>
      </c>
      <c r="L282" s="24" t="s">
        <v>41</v>
      </c>
      <c r="M282" s="24" t="s">
        <v>41</v>
      </c>
      <c r="N282" s="24" t="s">
        <v>41</v>
      </c>
      <c r="O282" s="24" t="s">
        <v>41</v>
      </c>
      <c r="P282" s="24" t="s">
        <v>41</v>
      </c>
      <c r="Q282" s="24" t="s">
        <v>41</v>
      </c>
      <c r="R282" s="24" t="s">
        <v>41</v>
      </c>
      <c r="S282" s="24" t="s">
        <v>41</v>
      </c>
      <c r="T282" s="24" t="s">
        <v>41</v>
      </c>
      <c r="U282" s="24" t="s">
        <v>41</v>
      </c>
      <c r="V282" s="24" t="s">
        <v>41</v>
      </c>
      <c r="W282" s="24" t="s">
        <v>41</v>
      </c>
      <c r="X282" s="24" t="s">
        <v>41</v>
      </c>
      <c r="Y282" s="24" t="s">
        <v>41</v>
      </c>
      <c r="Z282" s="24" t="s">
        <v>41</v>
      </c>
    </row>
    <row r="283" spans="1:26" x14ac:dyDescent="0.45">
      <c r="A283" s="21" t="s">
        <v>35</v>
      </c>
      <c r="B283" s="21" t="s">
        <v>1405</v>
      </c>
      <c r="C283" s="21" t="s">
        <v>1406</v>
      </c>
      <c r="D283" s="21" t="s">
        <v>38</v>
      </c>
      <c r="E283" s="21" t="s">
        <v>39</v>
      </c>
      <c r="F283" s="23">
        <v>0</v>
      </c>
      <c r="G283" s="24" t="s">
        <v>41</v>
      </c>
      <c r="H283" s="24" t="s">
        <v>41</v>
      </c>
      <c r="I283" s="24" t="s">
        <v>41</v>
      </c>
      <c r="J283" s="24" t="s">
        <v>41</v>
      </c>
      <c r="K283" s="24" t="s">
        <v>41</v>
      </c>
      <c r="L283" s="24" t="s">
        <v>41</v>
      </c>
      <c r="M283" s="24" t="s">
        <v>41</v>
      </c>
      <c r="N283" s="24" t="s">
        <v>41</v>
      </c>
      <c r="O283" s="24" t="s">
        <v>41</v>
      </c>
      <c r="P283" s="24" t="s">
        <v>41</v>
      </c>
      <c r="Q283" s="24" t="s">
        <v>41</v>
      </c>
      <c r="R283" s="24" t="s">
        <v>41</v>
      </c>
      <c r="S283" s="24" t="s">
        <v>41</v>
      </c>
      <c r="T283" s="24" t="s">
        <v>41</v>
      </c>
      <c r="U283" s="24" t="s">
        <v>41</v>
      </c>
      <c r="V283" s="24" t="s">
        <v>41</v>
      </c>
      <c r="W283" s="24" t="s">
        <v>41</v>
      </c>
      <c r="X283" s="24" t="s">
        <v>41</v>
      </c>
      <c r="Y283" s="24" t="s">
        <v>41</v>
      </c>
      <c r="Z283" s="24" t="s">
        <v>41</v>
      </c>
    </row>
    <row r="284" spans="1:26" x14ac:dyDescent="0.45">
      <c r="A284" s="21" t="s">
        <v>35</v>
      </c>
      <c r="B284" s="21" t="s">
        <v>1407</v>
      </c>
      <c r="C284" s="21" t="s">
        <v>1408</v>
      </c>
      <c r="D284" s="21" t="s">
        <v>53</v>
      </c>
      <c r="E284" s="21" t="s">
        <v>39</v>
      </c>
      <c r="F284" s="25">
        <v>0</v>
      </c>
      <c r="G284" s="24" t="s">
        <v>41</v>
      </c>
      <c r="H284" s="24" t="s">
        <v>41</v>
      </c>
      <c r="I284" s="24" t="s">
        <v>41</v>
      </c>
      <c r="J284" s="24" t="s">
        <v>41</v>
      </c>
      <c r="K284" s="24" t="s">
        <v>41</v>
      </c>
      <c r="L284" s="24" t="s">
        <v>41</v>
      </c>
      <c r="M284" s="24" t="s">
        <v>41</v>
      </c>
      <c r="N284" s="24" t="s">
        <v>41</v>
      </c>
      <c r="O284" s="24" t="s">
        <v>41</v>
      </c>
      <c r="P284" s="24" t="s">
        <v>41</v>
      </c>
      <c r="Q284" s="24" t="s">
        <v>41</v>
      </c>
      <c r="R284" s="24" t="s">
        <v>41</v>
      </c>
      <c r="S284" s="24" t="s">
        <v>41</v>
      </c>
      <c r="T284" s="24" t="s">
        <v>41</v>
      </c>
      <c r="U284" s="24" t="s">
        <v>41</v>
      </c>
      <c r="V284" s="24" t="s">
        <v>41</v>
      </c>
      <c r="W284" s="24" t="s">
        <v>41</v>
      </c>
      <c r="X284" s="24" t="s">
        <v>41</v>
      </c>
      <c r="Y284" s="24" t="s">
        <v>41</v>
      </c>
      <c r="Z284" s="24" t="s">
        <v>41</v>
      </c>
    </row>
    <row r="285" spans="1:26" x14ac:dyDescent="0.45">
      <c r="A285" s="21" t="s">
        <v>35</v>
      </c>
      <c r="B285" s="21" t="s">
        <v>1409</v>
      </c>
      <c r="C285" s="21" t="s">
        <v>1410</v>
      </c>
      <c r="D285" s="21" t="s">
        <v>53</v>
      </c>
      <c r="E285" s="21" t="s">
        <v>39</v>
      </c>
      <c r="F285" s="24" t="s">
        <v>41</v>
      </c>
      <c r="G285" s="24" t="s">
        <v>41</v>
      </c>
      <c r="H285" s="24" t="s">
        <v>41</v>
      </c>
      <c r="I285" s="24" t="s">
        <v>41</v>
      </c>
      <c r="J285" s="24" t="s">
        <v>41</v>
      </c>
      <c r="K285" s="24" t="s">
        <v>41</v>
      </c>
      <c r="L285" s="24" t="s">
        <v>41</v>
      </c>
      <c r="M285" s="24" t="s">
        <v>41</v>
      </c>
      <c r="N285" s="24" t="s">
        <v>41</v>
      </c>
      <c r="O285" s="24" t="s">
        <v>41</v>
      </c>
      <c r="P285" s="24" t="s">
        <v>41</v>
      </c>
      <c r="Q285" s="24" t="s">
        <v>41</v>
      </c>
      <c r="R285" s="24" t="s">
        <v>41</v>
      </c>
      <c r="S285" s="25">
        <v>0</v>
      </c>
      <c r="T285" s="25">
        <v>0</v>
      </c>
      <c r="U285" s="25">
        <v>0</v>
      </c>
      <c r="V285" s="25">
        <v>0</v>
      </c>
      <c r="W285" s="25">
        <v>0</v>
      </c>
      <c r="X285" s="25">
        <v>0</v>
      </c>
      <c r="Y285" s="25">
        <v>0</v>
      </c>
      <c r="Z285" s="25">
        <v>0</v>
      </c>
    </row>
    <row r="286" spans="1:26" x14ac:dyDescent="0.45">
      <c r="A286" s="21" t="s">
        <v>35</v>
      </c>
      <c r="B286" s="21" t="s">
        <v>1411</v>
      </c>
      <c r="C286" s="21" t="s">
        <v>1412</v>
      </c>
      <c r="D286" s="21" t="s">
        <v>53</v>
      </c>
      <c r="E286" s="21" t="s">
        <v>39</v>
      </c>
      <c r="F286" s="24" t="s">
        <v>41</v>
      </c>
      <c r="G286" s="24" t="s">
        <v>41</v>
      </c>
      <c r="H286" s="24" t="s">
        <v>41</v>
      </c>
      <c r="I286" s="24" t="s">
        <v>41</v>
      </c>
      <c r="J286" s="24" t="s">
        <v>41</v>
      </c>
      <c r="K286" s="24" t="s">
        <v>41</v>
      </c>
      <c r="L286" s="24" t="s">
        <v>41</v>
      </c>
      <c r="M286" s="24" t="s">
        <v>41</v>
      </c>
      <c r="N286" s="24" t="s">
        <v>41</v>
      </c>
      <c r="O286" s="24" t="s">
        <v>41</v>
      </c>
      <c r="P286" s="24" t="s">
        <v>41</v>
      </c>
      <c r="Q286" s="24" t="s">
        <v>41</v>
      </c>
      <c r="R286" s="24" t="s">
        <v>41</v>
      </c>
      <c r="S286" s="25">
        <v>0</v>
      </c>
      <c r="T286" s="25">
        <v>0</v>
      </c>
      <c r="U286" s="25">
        <v>0</v>
      </c>
      <c r="V286" s="25">
        <v>0</v>
      </c>
      <c r="W286" s="25">
        <v>0</v>
      </c>
      <c r="X286" s="25">
        <v>0</v>
      </c>
      <c r="Y286" s="25">
        <v>0</v>
      </c>
      <c r="Z286" s="25">
        <v>0</v>
      </c>
    </row>
    <row r="287" spans="1:26" x14ac:dyDescent="0.45">
      <c r="A287" s="21" t="s">
        <v>35</v>
      </c>
      <c r="B287" s="21" t="s">
        <v>1413</v>
      </c>
      <c r="C287" s="21" t="s">
        <v>1414</v>
      </c>
      <c r="D287" s="21" t="s">
        <v>53</v>
      </c>
      <c r="E287" s="21" t="s">
        <v>39</v>
      </c>
      <c r="F287" s="24" t="s">
        <v>41</v>
      </c>
      <c r="G287" s="24" t="s">
        <v>41</v>
      </c>
      <c r="H287" s="24" t="s">
        <v>41</v>
      </c>
      <c r="I287" s="24" t="s">
        <v>41</v>
      </c>
      <c r="J287" s="24" t="s">
        <v>41</v>
      </c>
      <c r="K287" s="24" t="s">
        <v>41</v>
      </c>
      <c r="L287" s="24" t="s">
        <v>41</v>
      </c>
      <c r="M287" s="24" t="s">
        <v>41</v>
      </c>
      <c r="N287" s="24" t="s">
        <v>41</v>
      </c>
      <c r="O287" s="24" t="s">
        <v>41</v>
      </c>
      <c r="P287" s="24" t="s">
        <v>41</v>
      </c>
      <c r="Q287" s="24" t="s">
        <v>41</v>
      </c>
      <c r="R287" s="24" t="s">
        <v>41</v>
      </c>
      <c r="S287" s="25">
        <v>0</v>
      </c>
      <c r="T287" s="25">
        <v>0</v>
      </c>
      <c r="U287" s="25">
        <v>0</v>
      </c>
      <c r="V287" s="25">
        <v>0</v>
      </c>
      <c r="W287" s="25">
        <v>0</v>
      </c>
      <c r="X287" s="25">
        <v>0</v>
      </c>
      <c r="Y287" s="25">
        <v>0</v>
      </c>
      <c r="Z287" s="25">
        <v>0</v>
      </c>
    </row>
    <row r="288" spans="1:26" x14ac:dyDescent="0.45">
      <c r="A288" s="21" t="s">
        <v>35</v>
      </c>
      <c r="B288" s="21" t="s">
        <v>1415</v>
      </c>
      <c r="C288" s="21" t="s">
        <v>1416</v>
      </c>
      <c r="D288" s="21" t="s">
        <v>53</v>
      </c>
      <c r="E288" s="21" t="s">
        <v>39</v>
      </c>
      <c r="F288" s="24" t="s">
        <v>41</v>
      </c>
      <c r="G288" s="24" t="s">
        <v>41</v>
      </c>
      <c r="H288" s="24" t="s">
        <v>41</v>
      </c>
      <c r="I288" s="24" t="s">
        <v>41</v>
      </c>
      <c r="J288" s="24" t="s">
        <v>41</v>
      </c>
      <c r="K288" s="24" t="s">
        <v>41</v>
      </c>
      <c r="L288" s="24" t="s">
        <v>41</v>
      </c>
      <c r="M288" s="24" t="s">
        <v>41</v>
      </c>
      <c r="N288" s="24" t="s">
        <v>41</v>
      </c>
      <c r="O288" s="24" t="s">
        <v>41</v>
      </c>
      <c r="P288" s="24" t="s">
        <v>41</v>
      </c>
      <c r="Q288" s="24" t="s">
        <v>41</v>
      </c>
      <c r="R288" s="24" t="s">
        <v>41</v>
      </c>
      <c r="S288" s="25">
        <v>0</v>
      </c>
      <c r="T288" s="25">
        <v>0</v>
      </c>
      <c r="U288" s="25">
        <v>0</v>
      </c>
      <c r="V288" s="25">
        <v>0</v>
      </c>
      <c r="W288" s="25">
        <v>0</v>
      </c>
      <c r="X288" s="25">
        <v>0</v>
      </c>
      <c r="Y288" s="25">
        <v>0</v>
      </c>
      <c r="Z288" s="25">
        <v>0</v>
      </c>
    </row>
    <row r="289" spans="1:26" x14ac:dyDescent="0.45">
      <c r="A289" s="21" t="s">
        <v>35</v>
      </c>
      <c r="B289" s="21" t="s">
        <v>1417</v>
      </c>
      <c r="C289" s="21" t="s">
        <v>1418</v>
      </c>
      <c r="D289" s="21" t="s">
        <v>53</v>
      </c>
      <c r="E289" s="21" t="s">
        <v>39</v>
      </c>
      <c r="F289" s="24" t="s">
        <v>41</v>
      </c>
      <c r="G289" s="24" t="s">
        <v>41</v>
      </c>
      <c r="H289" s="24" t="s">
        <v>41</v>
      </c>
      <c r="I289" s="24" t="s">
        <v>41</v>
      </c>
      <c r="J289" s="24" t="s">
        <v>41</v>
      </c>
      <c r="K289" s="24" t="s">
        <v>41</v>
      </c>
      <c r="L289" s="24" t="s">
        <v>41</v>
      </c>
      <c r="M289" s="24" t="s">
        <v>41</v>
      </c>
      <c r="N289" s="24" t="s">
        <v>41</v>
      </c>
      <c r="O289" s="24" t="s">
        <v>41</v>
      </c>
      <c r="P289" s="24" t="s">
        <v>41</v>
      </c>
      <c r="Q289" s="24" t="s">
        <v>41</v>
      </c>
      <c r="R289" s="24" t="s">
        <v>41</v>
      </c>
      <c r="S289" s="25">
        <v>0</v>
      </c>
      <c r="T289" s="25">
        <v>0</v>
      </c>
      <c r="U289" s="25">
        <v>0</v>
      </c>
      <c r="V289" s="25">
        <v>0</v>
      </c>
      <c r="W289" s="25">
        <v>0</v>
      </c>
      <c r="X289" s="25">
        <v>0</v>
      </c>
      <c r="Y289" s="25">
        <v>0</v>
      </c>
      <c r="Z289" s="25">
        <v>0</v>
      </c>
    </row>
    <row r="290" spans="1:26" x14ac:dyDescent="0.45">
      <c r="A290" s="21" t="s">
        <v>35</v>
      </c>
      <c r="B290" s="21" t="s">
        <v>1419</v>
      </c>
      <c r="C290" s="21" t="s">
        <v>1420</v>
      </c>
      <c r="D290" s="21" t="s">
        <v>53</v>
      </c>
      <c r="E290" s="21" t="s">
        <v>39</v>
      </c>
      <c r="F290" s="24" t="s">
        <v>41</v>
      </c>
      <c r="G290" s="24" t="s">
        <v>41</v>
      </c>
      <c r="H290" s="24" t="s">
        <v>41</v>
      </c>
      <c r="I290" s="24" t="s">
        <v>41</v>
      </c>
      <c r="J290" s="24" t="s">
        <v>41</v>
      </c>
      <c r="K290" s="24" t="s">
        <v>41</v>
      </c>
      <c r="L290" s="24" t="s">
        <v>41</v>
      </c>
      <c r="M290" s="24" t="s">
        <v>41</v>
      </c>
      <c r="N290" s="24" t="s">
        <v>41</v>
      </c>
      <c r="O290" s="24" t="s">
        <v>41</v>
      </c>
      <c r="P290" s="24" t="s">
        <v>41</v>
      </c>
      <c r="Q290" s="24" t="s">
        <v>41</v>
      </c>
      <c r="R290" s="24" t="s">
        <v>41</v>
      </c>
      <c r="S290" s="25">
        <v>0</v>
      </c>
      <c r="T290" s="25">
        <v>0</v>
      </c>
      <c r="U290" s="25">
        <v>0</v>
      </c>
      <c r="V290" s="25">
        <v>0</v>
      </c>
      <c r="W290" s="25">
        <v>0</v>
      </c>
      <c r="X290" s="25">
        <v>0</v>
      </c>
      <c r="Y290" s="25">
        <v>0</v>
      </c>
      <c r="Z290" s="25">
        <v>0</v>
      </c>
    </row>
    <row r="291" spans="1:26" x14ac:dyDescent="0.45">
      <c r="A291" s="21" t="s">
        <v>35</v>
      </c>
      <c r="B291" s="21" t="s">
        <v>1421</v>
      </c>
      <c r="C291" s="21" t="s">
        <v>1422</v>
      </c>
      <c r="D291" s="21" t="s">
        <v>53</v>
      </c>
      <c r="E291" s="21" t="s">
        <v>39</v>
      </c>
      <c r="F291" s="24" t="s">
        <v>41</v>
      </c>
      <c r="G291" s="24" t="s">
        <v>41</v>
      </c>
      <c r="H291" s="24" t="s">
        <v>41</v>
      </c>
      <c r="I291" s="24" t="s">
        <v>41</v>
      </c>
      <c r="J291" s="24" t="s">
        <v>41</v>
      </c>
      <c r="K291" s="24" t="s">
        <v>41</v>
      </c>
      <c r="L291" s="24" t="s">
        <v>41</v>
      </c>
      <c r="M291" s="24" t="s">
        <v>41</v>
      </c>
      <c r="N291" s="24" t="s">
        <v>41</v>
      </c>
      <c r="O291" s="24" t="s">
        <v>41</v>
      </c>
      <c r="P291" s="24" t="s">
        <v>41</v>
      </c>
      <c r="Q291" s="24" t="s">
        <v>41</v>
      </c>
      <c r="R291" s="24" t="s">
        <v>41</v>
      </c>
      <c r="S291" s="25">
        <v>0</v>
      </c>
      <c r="T291" s="25">
        <v>0</v>
      </c>
      <c r="U291" s="25">
        <v>0</v>
      </c>
      <c r="V291" s="25">
        <v>0</v>
      </c>
      <c r="W291" s="25">
        <v>0</v>
      </c>
      <c r="X291" s="25">
        <v>0</v>
      </c>
      <c r="Y291" s="25">
        <v>0</v>
      </c>
      <c r="Z291" s="25">
        <v>0</v>
      </c>
    </row>
    <row r="292" spans="1:26" x14ac:dyDescent="0.45">
      <c r="A292" s="21" t="s">
        <v>35</v>
      </c>
      <c r="B292" s="21" t="s">
        <v>1423</v>
      </c>
      <c r="C292" s="21" t="s">
        <v>1424</v>
      </c>
      <c r="D292" s="21" t="s">
        <v>53</v>
      </c>
      <c r="E292" s="21" t="s">
        <v>39</v>
      </c>
      <c r="F292" s="24" t="s">
        <v>41</v>
      </c>
      <c r="G292" s="24" t="s">
        <v>41</v>
      </c>
      <c r="H292" s="24" t="s">
        <v>41</v>
      </c>
      <c r="I292" s="24" t="s">
        <v>41</v>
      </c>
      <c r="J292" s="24" t="s">
        <v>41</v>
      </c>
      <c r="K292" s="24" t="s">
        <v>41</v>
      </c>
      <c r="L292" s="24" t="s">
        <v>41</v>
      </c>
      <c r="M292" s="24" t="s">
        <v>41</v>
      </c>
      <c r="N292" s="24" t="s">
        <v>41</v>
      </c>
      <c r="O292" s="24" t="s">
        <v>41</v>
      </c>
      <c r="P292" s="24" t="s">
        <v>41</v>
      </c>
      <c r="Q292" s="24" t="s">
        <v>41</v>
      </c>
      <c r="R292" s="24" t="s">
        <v>41</v>
      </c>
      <c r="S292" s="25">
        <v>0</v>
      </c>
      <c r="T292" s="25">
        <v>0</v>
      </c>
      <c r="U292" s="25">
        <v>0</v>
      </c>
      <c r="V292" s="25">
        <v>0</v>
      </c>
      <c r="W292" s="25">
        <v>0</v>
      </c>
      <c r="X292" s="25">
        <v>0</v>
      </c>
      <c r="Y292" s="25">
        <v>0</v>
      </c>
      <c r="Z292" s="25">
        <v>0</v>
      </c>
    </row>
    <row r="293" spans="1:26" x14ac:dyDescent="0.45">
      <c r="A293" s="21" t="s">
        <v>35</v>
      </c>
      <c r="B293" s="21" t="s">
        <v>1425</v>
      </c>
      <c r="C293" s="21" t="s">
        <v>1426</v>
      </c>
      <c r="D293" s="21" t="s">
        <v>53</v>
      </c>
      <c r="E293" s="21" t="s">
        <v>39</v>
      </c>
      <c r="F293" s="24" t="s">
        <v>41</v>
      </c>
      <c r="G293" s="24" t="s">
        <v>41</v>
      </c>
      <c r="H293" s="24" t="s">
        <v>41</v>
      </c>
      <c r="I293" s="24" t="s">
        <v>41</v>
      </c>
      <c r="J293" s="24" t="s">
        <v>41</v>
      </c>
      <c r="K293" s="24" t="s">
        <v>41</v>
      </c>
      <c r="L293" s="24" t="s">
        <v>41</v>
      </c>
      <c r="M293" s="24" t="s">
        <v>41</v>
      </c>
      <c r="N293" s="24" t="s">
        <v>41</v>
      </c>
      <c r="O293" s="24" t="s">
        <v>41</v>
      </c>
      <c r="P293" s="24" t="s">
        <v>41</v>
      </c>
      <c r="Q293" s="24" t="s">
        <v>41</v>
      </c>
      <c r="R293" s="24" t="s">
        <v>41</v>
      </c>
      <c r="S293" s="25">
        <v>0</v>
      </c>
      <c r="T293" s="25">
        <v>0</v>
      </c>
      <c r="U293" s="25">
        <v>0</v>
      </c>
      <c r="V293" s="25">
        <v>0</v>
      </c>
      <c r="W293" s="25">
        <v>0</v>
      </c>
      <c r="X293" s="25">
        <v>0</v>
      </c>
      <c r="Y293" s="25">
        <v>0</v>
      </c>
      <c r="Z293" s="25">
        <v>0</v>
      </c>
    </row>
    <row r="294" spans="1:26" x14ac:dyDescent="0.45">
      <c r="A294" s="21" t="s">
        <v>35</v>
      </c>
      <c r="B294" s="21" t="s">
        <v>1427</v>
      </c>
      <c r="C294" s="21" t="s">
        <v>1428</v>
      </c>
      <c r="D294" s="21" t="s">
        <v>53</v>
      </c>
      <c r="E294" s="21" t="s">
        <v>39</v>
      </c>
      <c r="F294" s="25">
        <v>0</v>
      </c>
      <c r="G294" s="24" t="s">
        <v>41</v>
      </c>
      <c r="H294" s="24" t="s">
        <v>41</v>
      </c>
      <c r="I294" s="24" t="s">
        <v>41</v>
      </c>
      <c r="J294" s="24" t="s">
        <v>41</v>
      </c>
      <c r="K294" s="24" t="s">
        <v>41</v>
      </c>
      <c r="L294" s="24" t="s">
        <v>41</v>
      </c>
      <c r="M294" s="24" t="s">
        <v>41</v>
      </c>
      <c r="N294" s="24" t="s">
        <v>41</v>
      </c>
      <c r="O294" s="24" t="s">
        <v>41</v>
      </c>
      <c r="P294" s="24" t="s">
        <v>41</v>
      </c>
      <c r="Q294" s="24" t="s">
        <v>41</v>
      </c>
      <c r="R294" s="24" t="s">
        <v>41</v>
      </c>
      <c r="S294" s="24" t="s">
        <v>41</v>
      </c>
      <c r="T294" s="24" t="s">
        <v>41</v>
      </c>
      <c r="U294" s="24" t="s">
        <v>41</v>
      </c>
      <c r="V294" s="24" t="s">
        <v>41</v>
      </c>
      <c r="W294" s="24" t="s">
        <v>41</v>
      </c>
      <c r="X294" s="24" t="s">
        <v>41</v>
      </c>
      <c r="Y294" s="24" t="s">
        <v>41</v>
      </c>
      <c r="Z294" s="24" t="s">
        <v>41</v>
      </c>
    </row>
    <row r="295" spans="1:26" x14ac:dyDescent="0.45">
      <c r="A295" s="21" t="s">
        <v>35</v>
      </c>
      <c r="B295" s="21" t="s">
        <v>1429</v>
      </c>
      <c r="C295" s="21" t="s">
        <v>1430</v>
      </c>
      <c r="D295" s="21" t="s">
        <v>53</v>
      </c>
      <c r="E295" s="21" t="s">
        <v>39</v>
      </c>
      <c r="F295" s="24" t="s">
        <v>41</v>
      </c>
      <c r="G295" s="24" t="s">
        <v>41</v>
      </c>
      <c r="H295" s="24" t="s">
        <v>41</v>
      </c>
      <c r="I295" s="24" t="s">
        <v>41</v>
      </c>
      <c r="J295" s="24" t="s">
        <v>41</v>
      </c>
      <c r="K295" s="24" t="s">
        <v>41</v>
      </c>
      <c r="L295" s="24" t="s">
        <v>41</v>
      </c>
      <c r="M295" s="24" t="s">
        <v>41</v>
      </c>
      <c r="N295" s="24" t="s">
        <v>41</v>
      </c>
      <c r="O295" s="24" t="s">
        <v>41</v>
      </c>
      <c r="P295" s="24" t="s">
        <v>41</v>
      </c>
      <c r="Q295" s="24" t="s">
        <v>41</v>
      </c>
      <c r="R295" s="24" t="s">
        <v>41</v>
      </c>
      <c r="S295" s="25">
        <v>0</v>
      </c>
      <c r="T295" s="25">
        <v>0</v>
      </c>
      <c r="U295" s="25">
        <v>0</v>
      </c>
      <c r="V295" s="25">
        <v>0</v>
      </c>
      <c r="W295" s="25">
        <v>0</v>
      </c>
      <c r="X295" s="25">
        <v>0</v>
      </c>
      <c r="Y295" s="25">
        <v>0</v>
      </c>
      <c r="Z295" s="25">
        <v>0</v>
      </c>
    </row>
    <row r="296" spans="1:26" x14ac:dyDescent="0.45">
      <c r="A296" s="21" t="s">
        <v>35</v>
      </c>
      <c r="B296" s="21" t="s">
        <v>1431</v>
      </c>
      <c r="C296" s="21" t="s">
        <v>1432</v>
      </c>
      <c r="D296" s="21" t="s">
        <v>53</v>
      </c>
      <c r="E296" s="21" t="s">
        <v>39</v>
      </c>
      <c r="F296" s="24" t="s">
        <v>41</v>
      </c>
      <c r="G296" s="24" t="s">
        <v>41</v>
      </c>
      <c r="H296" s="24" t="s">
        <v>41</v>
      </c>
      <c r="I296" s="24" t="s">
        <v>41</v>
      </c>
      <c r="J296" s="24" t="s">
        <v>41</v>
      </c>
      <c r="K296" s="24" t="s">
        <v>41</v>
      </c>
      <c r="L296" s="24" t="s">
        <v>41</v>
      </c>
      <c r="M296" s="24" t="s">
        <v>41</v>
      </c>
      <c r="N296" s="24" t="s">
        <v>41</v>
      </c>
      <c r="O296" s="24" t="s">
        <v>41</v>
      </c>
      <c r="P296" s="24" t="s">
        <v>41</v>
      </c>
      <c r="Q296" s="24" t="s">
        <v>41</v>
      </c>
      <c r="R296" s="24" t="s">
        <v>41</v>
      </c>
      <c r="S296" s="25">
        <v>0</v>
      </c>
      <c r="T296" s="25">
        <v>0</v>
      </c>
      <c r="U296" s="25">
        <v>0</v>
      </c>
      <c r="V296" s="25">
        <v>0</v>
      </c>
      <c r="W296" s="25">
        <v>0</v>
      </c>
      <c r="X296" s="25">
        <v>0</v>
      </c>
      <c r="Y296" s="25">
        <v>0</v>
      </c>
      <c r="Z296" s="25">
        <v>0</v>
      </c>
    </row>
    <row r="297" spans="1:26" x14ac:dyDescent="0.45">
      <c r="A297" s="21" t="s">
        <v>35</v>
      </c>
      <c r="B297" s="21" t="s">
        <v>1433</v>
      </c>
      <c r="C297" s="21" t="s">
        <v>1434</v>
      </c>
      <c r="D297" s="21" t="s">
        <v>53</v>
      </c>
      <c r="E297" s="21" t="s">
        <v>39</v>
      </c>
      <c r="F297" s="24" t="s">
        <v>41</v>
      </c>
      <c r="G297" s="24" t="s">
        <v>41</v>
      </c>
      <c r="H297" s="24" t="s">
        <v>41</v>
      </c>
      <c r="I297" s="24" t="s">
        <v>41</v>
      </c>
      <c r="J297" s="24" t="s">
        <v>41</v>
      </c>
      <c r="K297" s="24" t="s">
        <v>41</v>
      </c>
      <c r="L297" s="24" t="s">
        <v>41</v>
      </c>
      <c r="M297" s="24" t="s">
        <v>41</v>
      </c>
      <c r="N297" s="24" t="s">
        <v>41</v>
      </c>
      <c r="O297" s="24" t="s">
        <v>41</v>
      </c>
      <c r="P297" s="24" t="s">
        <v>41</v>
      </c>
      <c r="Q297" s="24" t="s">
        <v>41</v>
      </c>
      <c r="R297" s="24" t="s">
        <v>41</v>
      </c>
      <c r="S297" s="25">
        <v>0</v>
      </c>
      <c r="T297" s="25">
        <v>0</v>
      </c>
      <c r="U297" s="25">
        <v>0</v>
      </c>
      <c r="V297" s="25">
        <v>0</v>
      </c>
      <c r="W297" s="25">
        <v>0</v>
      </c>
      <c r="X297" s="25">
        <v>0</v>
      </c>
      <c r="Y297" s="25">
        <v>0</v>
      </c>
      <c r="Z297" s="25">
        <v>0</v>
      </c>
    </row>
    <row r="298" spans="1:26" x14ac:dyDescent="0.45">
      <c r="A298" s="21" t="s">
        <v>35</v>
      </c>
      <c r="B298" s="21" t="s">
        <v>1435</v>
      </c>
      <c r="C298" s="21" t="s">
        <v>1436</v>
      </c>
      <c r="D298" s="21" t="s">
        <v>53</v>
      </c>
      <c r="E298" s="21" t="s">
        <v>39</v>
      </c>
      <c r="F298" s="24" t="s">
        <v>41</v>
      </c>
      <c r="G298" s="24" t="s">
        <v>41</v>
      </c>
      <c r="H298" s="24" t="s">
        <v>41</v>
      </c>
      <c r="I298" s="24" t="s">
        <v>41</v>
      </c>
      <c r="J298" s="24" t="s">
        <v>41</v>
      </c>
      <c r="K298" s="24" t="s">
        <v>41</v>
      </c>
      <c r="L298" s="24" t="s">
        <v>41</v>
      </c>
      <c r="M298" s="24" t="s">
        <v>41</v>
      </c>
      <c r="N298" s="24" t="s">
        <v>41</v>
      </c>
      <c r="O298" s="24" t="s">
        <v>41</v>
      </c>
      <c r="P298" s="24" t="s">
        <v>41</v>
      </c>
      <c r="Q298" s="24" t="s">
        <v>41</v>
      </c>
      <c r="R298" s="24" t="s">
        <v>41</v>
      </c>
      <c r="S298" s="25">
        <v>0</v>
      </c>
      <c r="T298" s="25">
        <v>0</v>
      </c>
      <c r="U298" s="25">
        <v>0</v>
      </c>
      <c r="V298" s="25">
        <v>0</v>
      </c>
      <c r="W298" s="25">
        <v>0</v>
      </c>
      <c r="X298" s="25">
        <v>0</v>
      </c>
      <c r="Y298" s="25">
        <v>0</v>
      </c>
      <c r="Z298" s="25">
        <v>0</v>
      </c>
    </row>
    <row r="299" spans="1:26" x14ac:dyDescent="0.45">
      <c r="A299" s="21" t="s">
        <v>35</v>
      </c>
      <c r="B299" s="21" t="s">
        <v>1437</v>
      </c>
      <c r="C299" s="21" t="s">
        <v>1438</v>
      </c>
      <c r="D299" s="21" t="s">
        <v>53</v>
      </c>
      <c r="E299" s="21" t="s">
        <v>39</v>
      </c>
      <c r="F299" s="24" t="s">
        <v>41</v>
      </c>
      <c r="G299" s="24" t="s">
        <v>41</v>
      </c>
      <c r="H299" s="24" t="s">
        <v>41</v>
      </c>
      <c r="I299" s="24" t="s">
        <v>41</v>
      </c>
      <c r="J299" s="24" t="s">
        <v>41</v>
      </c>
      <c r="K299" s="24" t="s">
        <v>41</v>
      </c>
      <c r="L299" s="24" t="s">
        <v>41</v>
      </c>
      <c r="M299" s="24" t="s">
        <v>41</v>
      </c>
      <c r="N299" s="24" t="s">
        <v>41</v>
      </c>
      <c r="O299" s="24" t="s">
        <v>41</v>
      </c>
      <c r="P299" s="24" t="s">
        <v>41</v>
      </c>
      <c r="Q299" s="24" t="s">
        <v>41</v>
      </c>
      <c r="R299" s="24" t="s">
        <v>41</v>
      </c>
      <c r="S299" s="25">
        <v>0</v>
      </c>
      <c r="T299" s="25">
        <v>0</v>
      </c>
      <c r="U299" s="25">
        <v>0</v>
      </c>
      <c r="V299" s="25">
        <v>0</v>
      </c>
      <c r="W299" s="25">
        <v>0</v>
      </c>
      <c r="X299" s="25">
        <v>0</v>
      </c>
      <c r="Y299" s="25">
        <v>0</v>
      </c>
      <c r="Z299" s="25">
        <v>0</v>
      </c>
    </row>
    <row r="300" spans="1:26" x14ac:dyDescent="0.45">
      <c r="A300" s="21" t="s">
        <v>35</v>
      </c>
      <c r="B300" s="21" t="s">
        <v>1439</v>
      </c>
      <c r="C300" s="21" t="s">
        <v>1440</v>
      </c>
      <c r="D300" s="21" t="s">
        <v>53</v>
      </c>
      <c r="E300" s="21" t="s">
        <v>39</v>
      </c>
      <c r="F300" s="24" t="s">
        <v>41</v>
      </c>
      <c r="G300" s="24" t="s">
        <v>41</v>
      </c>
      <c r="H300" s="24" t="s">
        <v>41</v>
      </c>
      <c r="I300" s="24" t="s">
        <v>41</v>
      </c>
      <c r="J300" s="24" t="s">
        <v>41</v>
      </c>
      <c r="K300" s="24" t="s">
        <v>41</v>
      </c>
      <c r="L300" s="24" t="s">
        <v>41</v>
      </c>
      <c r="M300" s="24" t="s">
        <v>41</v>
      </c>
      <c r="N300" s="24" t="s">
        <v>41</v>
      </c>
      <c r="O300" s="24" t="s">
        <v>41</v>
      </c>
      <c r="P300" s="24" t="s">
        <v>41</v>
      </c>
      <c r="Q300" s="24" t="s">
        <v>41</v>
      </c>
      <c r="R300" s="24" t="s">
        <v>41</v>
      </c>
      <c r="S300" s="25">
        <v>0</v>
      </c>
      <c r="T300" s="25">
        <v>0</v>
      </c>
      <c r="U300" s="25">
        <v>0</v>
      </c>
      <c r="V300" s="25">
        <v>0</v>
      </c>
      <c r="W300" s="25">
        <v>0</v>
      </c>
      <c r="X300" s="25">
        <v>0</v>
      </c>
      <c r="Y300" s="25">
        <v>0</v>
      </c>
      <c r="Z300" s="25">
        <v>0</v>
      </c>
    </row>
    <row r="301" spans="1:26" x14ac:dyDescent="0.45">
      <c r="A301" s="21" t="s">
        <v>35</v>
      </c>
      <c r="B301" s="21" t="s">
        <v>1441</v>
      </c>
      <c r="C301" s="21" t="s">
        <v>1442</v>
      </c>
      <c r="D301" s="21" t="s">
        <v>53</v>
      </c>
      <c r="E301" s="21" t="s">
        <v>39</v>
      </c>
      <c r="F301" s="24" t="s">
        <v>41</v>
      </c>
      <c r="G301" s="24" t="s">
        <v>41</v>
      </c>
      <c r="H301" s="24" t="s">
        <v>41</v>
      </c>
      <c r="I301" s="24" t="s">
        <v>41</v>
      </c>
      <c r="J301" s="24" t="s">
        <v>41</v>
      </c>
      <c r="K301" s="24" t="s">
        <v>41</v>
      </c>
      <c r="L301" s="24" t="s">
        <v>41</v>
      </c>
      <c r="M301" s="24" t="s">
        <v>41</v>
      </c>
      <c r="N301" s="24" t="s">
        <v>41</v>
      </c>
      <c r="O301" s="24" t="s">
        <v>41</v>
      </c>
      <c r="P301" s="24" t="s">
        <v>41</v>
      </c>
      <c r="Q301" s="24" t="s">
        <v>41</v>
      </c>
      <c r="R301" s="24" t="s">
        <v>41</v>
      </c>
      <c r="S301" s="25">
        <v>0</v>
      </c>
      <c r="T301" s="25">
        <v>0</v>
      </c>
      <c r="U301" s="25">
        <v>0</v>
      </c>
      <c r="V301" s="25">
        <v>0</v>
      </c>
      <c r="W301" s="25">
        <v>0</v>
      </c>
      <c r="X301" s="25">
        <v>0</v>
      </c>
      <c r="Y301" s="25">
        <v>0</v>
      </c>
      <c r="Z301" s="25">
        <v>0</v>
      </c>
    </row>
    <row r="302" spans="1:26" x14ac:dyDescent="0.45">
      <c r="A302" s="21" t="s">
        <v>35</v>
      </c>
      <c r="B302" s="21" t="s">
        <v>1443</v>
      </c>
      <c r="C302" s="21" t="s">
        <v>1444</v>
      </c>
      <c r="D302" s="21" t="s">
        <v>53</v>
      </c>
      <c r="E302" s="21" t="s">
        <v>39</v>
      </c>
      <c r="F302" s="24" t="s">
        <v>41</v>
      </c>
      <c r="G302" s="24" t="s">
        <v>41</v>
      </c>
      <c r="H302" s="24" t="s">
        <v>41</v>
      </c>
      <c r="I302" s="24" t="s">
        <v>41</v>
      </c>
      <c r="J302" s="24" t="s">
        <v>41</v>
      </c>
      <c r="K302" s="24" t="s">
        <v>41</v>
      </c>
      <c r="L302" s="24" t="s">
        <v>41</v>
      </c>
      <c r="M302" s="24" t="s">
        <v>41</v>
      </c>
      <c r="N302" s="24" t="s">
        <v>41</v>
      </c>
      <c r="O302" s="24" t="s">
        <v>41</v>
      </c>
      <c r="P302" s="24" t="s">
        <v>41</v>
      </c>
      <c r="Q302" s="24" t="s">
        <v>41</v>
      </c>
      <c r="R302" s="24" t="s">
        <v>41</v>
      </c>
      <c r="S302" s="25">
        <v>0</v>
      </c>
      <c r="T302" s="25">
        <v>0</v>
      </c>
      <c r="U302" s="25">
        <v>0</v>
      </c>
      <c r="V302" s="25">
        <v>0</v>
      </c>
      <c r="W302" s="25">
        <v>0</v>
      </c>
      <c r="X302" s="25">
        <v>0</v>
      </c>
      <c r="Y302" s="25">
        <v>0</v>
      </c>
      <c r="Z302" s="25">
        <v>0</v>
      </c>
    </row>
    <row r="303" spans="1:26" x14ac:dyDescent="0.45">
      <c r="A303" s="21" t="s">
        <v>35</v>
      </c>
      <c r="B303" s="21" t="s">
        <v>1445</v>
      </c>
      <c r="C303" s="21" t="s">
        <v>1446</v>
      </c>
      <c r="D303" s="21" t="s">
        <v>53</v>
      </c>
      <c r="E303" s="21" t="s">
        <v>39</v>
      </c>
      <c r="F303" s="24" t="s">
        <v>41</v>
      </c>
      <c r="G303" s="24" t="s">
        <v>41</v>
      </c>
      <c r="H303" s="24" t="s">
        <v>41</v>
      </c>
      <c r="I303" s="24" t="s">
        <v>41</v>
      </c>
      <c r="J303" s="24" t="s">
        <v>41</v>
      </c>
      <c r="K303" s="24" t="s">
        <v>41</v>
      </c>
      <c r="L303" s="24" t="s">
        <v>41</v>
      </c>
      <c r="M303" s="24" t="s">
        <v>41</v>
      </c>
      <c r="N303" s="24" t="s">
        <v>41</v>
      </c>
      <c r="O303" s="24" t="s">
        <v>41</v>
      </c>
      <c r="P303" s="24" t="s">
        <v>41</v>
      </c>
      <c r="Q303" s="24" t="s">
        <v>41</v>
      </c>
      <c r="R303" s="24" t="s">
        <v>41</v>
      </c>
      <c r="S303" s="25">
        <v>0</v>
      </c>
      <c r="T303" s="25">
        <v>0</v>
      </c>
      <c r="U303" s="25">
        <v>0</v>
      </c>
      <c r="V303" s="25">
        <v>0</v>
      </c>
      <c r="W303" s="25">
        <v>0</v>
      </c>
      <c r="X303" s="25">
        <v>0</v>
      </c>
      <c r="Y303" s="25">
        <v>0</v>
      </c>
      <c r="Z303" s="25">
        <v>0</v>
      </c>
    </row>
    <row r="304" spans="1:26" x14ac:dyDescent="0.45">
      <c r="A304" s="21" t="s">
        <v>35</v>
      </c>
      <c r="B304" s="21" t="s">
        <v>1447</v>
      </c>
      <c r="C304" s="21" t="s">
        <v>1448</v>
      </c>
      <c r="D304" s="21" t="s">
        <v>53</v>
      </c>
      <c r="E304" s="21" t="s">
        <v>39</v>
      </c>
      <c r="F304" s="25">
        <v>0</v>
      </c>
      <c r="G304" s="24" t="s">
        <v>41</v>
      </c>
      <c r="H304" s="24" t="s">
        <v>41</v>
      </c>
      <c r="I304" s="24" t="s">
        <v>41</v>
      </c>
      <c r="J304" s="24" t="s">
        <v>41</v>
      </c>
      <c r="K304" s="24" t="s">
        <v>41</v>
      </c>
      <c r="L304" s="24" t="s">
        <v>41</v>
      </c>
      <c r="M304" s="24" t="s">
        <v>41</v>
      </c>
      <c r="N304" s="24" t="s">
        <v>41</v>
      </c>
      <c r="O304" s="24" t="s">
        <v>41</v>
      </c>
      <c r="P304" s="24" t="s">
        <v>41</v>
      </c>
      <c r="Q304" s="24" t="s">
        <v>41</v>
      </c>
      <c r="R304" s="24" t="s">
        <v>41</v>
      </c>
      <c r="S304" s="24" t="s">
        <v>41</v>
      </c>
      <c r="T304" s="24" t="s">
        <v>41</v>
      </c>
      <c r="U304" s="24" t="s">
        <v>41</v>
      </c>
      <c r="V304" s="24" t="s">
        <v>41</v>
      </c>
      <c r="W304" s="24" t="s">
        <v>41</v>
      </c>
      <c r="X304" s="24" t="s">
        <v>41</v>
      </c>
      <c r="Y304" s="24" t="s">
        <v>41</v>
      </c>
      <c r="Z304" s="24" t="s">
        <v>41</v>
      </c>
    </row>
    <row r="305" spans="1:26" x14ac:dyDescent="0.45">
      <c r="A305" s="21" t="s">
        <v>35</v>
      </c>
      <c r="B305" s="21" t="s">
        <v>1449</v>
      </c>
      <c r="C305" s="21" t="s">
        <v>1450</v>
      </c>
      <c r="D305" s="21" t="s">
        <v>53</v>
      </c>
      <c r="E305" s="21" t="s">
        <v>39</v>
      </c>
      <c r="F305" s="24" t="s">
        <v>41</v>
      </c>
      <c r="G305" s="24" t="s">
        <v>41</v>
      </c>
      <c r="H305" s="24" t="s">
        <v>41</v>
      </c>
      <c r="I305" s="24" t="s">
        <v>41</v>
      </c>
      <c r="J305" s="24" t="s">
        <v>41</v>
      </c>
      <c r="K305" s="24" t="s">
        <v>41</v>
      </c>
      <c r="L305" s="24" t="s">
        <v>41</v>
      </c>
      <c r="M305" s="24" t="s">
        <v>41</v>
      </c>
      <c r="N305" s="24" t="s">
        <v>41</v>
      </c>
      <c r="O305" s="24" t="s">
        <v>41</v>
      </c>
      <c r="P305" s="24" t="s">
        <v>41</v>
      </c>
      <c r="Q305" s="24" t="s">
        <v>41</v>
      </c>
      <c r="R305" s="24" t="s">
        <v>41</v>
      </c>
      <c r="S305" s="25">
        <v>0</v>
      </c>
      <c r="T305" s="25">
        <v>0</v>
      </c>
      <c r="U305" s="25">
        <v>0</v>
      </c>
      <c r="V305" s="25">
        <v>0</v>
      </c>
      <c r="W305" s="25">
        <v>0</v>
      </c>
      <c r="X305" s="25">
        <v>0</v>
      </c>
      <c r="Y305" s="25">
        <v>0</v>
      </c>
      <c r="Z305" s="25">
        <v>0</v>
      </c>
    </row>
    <row r="306" spans="1:26" x14ac:dyDescent="0.45">
      <c r="A306" s="21" t="s">
        <v>35</v>
      </c>
      <c r="B306" s="21" t="s">
        <v>1451</v>
      </c>
      <c r="C306" s="21" t="s">
        <v>1452</v>
      </c>
      <c r="D306" s="21" t="s">
        <v>53</v>
      </c>
      <c r="E306" s="21" t="s">
        <v>39</v>
      </c>
      <c r="F306" s="24" t="s">
        <v>41</v>
      </c>
      <c r="G306" s="24" t="s">
        <v>41</v>
      </c>
      <c r="H306" s="24" t="s">
        <v>41</v>
      </c>
      <c r="I306" s="24" t="s">
        <v>41</v>
      </c>
      <c r="J306" s="24" t="s">
        <v>41</v>
      </c>
      <c r="K306" s="24" t="s">
        <v>41</v>
      </c>
      <c r="L306" s="24" t="s">
        <v>41</v>
      </c>
      <c r="M306" s="24" t="s">
        <v>41</v>
      </c>
      <c r="N306" s="24" t="s">
        <v>41</v>
      </c>
      <c r="O306" s="24" t="s">
        <v>41</v>
      </c>
      <c r="P306" s="24" t="s">
        <v>41</v>
      </c>
      <c r="Q306" s="24" t="s">
        <v>41</v>
      </c>
      <c r="R306" s="24" t="s">
        <v>41</v>
      </c>
      <c r="S306" s="25">
        <v>0</v>
      </c>
      <c r="T306" s="25">
        <v>0</v>
      </c>
      <c r="U306" s="25">
        <v>0</v>
      </c>
      <c r="V306" s="25">
        <v>0</v>
      </c>
      <c r="W306" s="25">
        <v>0</v>
      </c>
      <c r="X306" s="25">
        <v>0</v>
      </c>
      <c r="Y306" s="25">
        <v>0</v>
      </c>
      <c r="Z306" s="25">
        <v>0</v>
      </c>
    </row>
    <row r="307" spans="1:26" x14ac:dyDescent="0.45">
      <c r="A307" s="21" t="s">
        <v>35</v>
      </c>
      <c r="B307" s="21" t="s">
        <v>1453</v>
      </c>
      <c r="C307" s="21" t="s">
        <v>1454</v>
      </c>
      <c r="D307" s="21" t="s">
        <v>53</v>
      </c>
      <c r="E307" s="21" t="s">
        <v>39</v>
      </c>
      <c r="F307" s="24" t="s">
        <v>41</v>
      </c>
      <c r="G307" s="24" t="s">
        <v>41</v>
      </c>
      <c r="H307" s="24" t="s">
        <v>41</v>
      </c>
      <c r="I307" s="24" t="s">
        <v>41</v>
      </c>
      <c r="J307" s="24" t="s">
        <v>41</v>
      </c>
      <c r="K307" s="24" t="s">
        <v>41</v>
      </c>
      <c r="L307" s="24" t="s">
        <v>41</v>
      </c>
      <c r="M307" s="24" t="s">
        <v>41</v>
      </c>
      <c r="N307" s="24" t="s">
        <v>41</v>
      </c>
      <c r="O307" s="24" t="s">
        <v>41</v>
      </c>
      <c r="P307" s="24" t="s">
        <v>41</v>
      </c>
      <c r="Q307" s="24" t="s">
        <v>41</v>
      </c>
      <c r="R307" s="24" t="s">
        <v>41</v>
      </c>
      <c r="S307" s="25">
        <v>0</v>
      </c>
      <c r="T307" s="25">
        <v>0</v>
      </c>
      <c r="U307" s="25">
        <v>0</v>
      </c>
      <c r="V307" s="25">
        <v>0</v>
      </c>
      <c r="W307" s="25">
        <v>0</v>
      </c>
      <c r="X307" s="25">
        <v>0</v>
      </c>
      <c r="Y307" s="25">
        <v>0</v>
      </c>
      <c r="Z307" s="25">
        <v>0</v>
      </c>
    </row>
    <row r="308" spans="1:26" x14ac:dyDescent="0.45">
      <c r="A308" s="21" t="s">
        <v>35</v>
      </c>
      <c r="B308" s="21" t="s">
        <v>1455</v>
      </c>
      <c r="C308" s="21" t="s">
        <v>1456</v>
      </c>
      <c r="D308" s="21" t="s">
        <v>53</v>
      </c>
      <c r="E308" s="21" t="s">
        <v>39</v>
      </c>
      <c r="F308" s="24" t="s">
        <v>41</v>
      </c>
      <c r="G308" s="24" t="s">
        <v>41</v>
      </c>
      <c r="H308" s="24" t="s">
        <v>41</v>
      </c>
      <c r="I308" s="24" t="s">
        <v>41</v>
      </c>
      <c r="J308" s="24" t="s">
        <v>41</v>
      </c>
      <c r="K308" s="24" t="s">
        <v>41</v>
      </c>
      <c r="L308" s="24" t="s">
        <v>41</v>
      </c>
      <c r="M308" s="24" t="s">
        <v>41</v>
      </c>
      <c r="N308" s="24" t="s">
        <v>41</v>
      </c>
      <c r="O308" s="24" t="s">
        <v>41</v>
      </c>
      <c r="P308" s="24" t="s">
        <v>41</v>
      </c>
      <c r="Q308" s="24" t="s">
        <v>41</v>
      </c>
      <c r="R308" s="24" t="s">
        <v>41</v>
      </c>
      <c r="S308" s="25">
        <v>0</v>
      </c>
      <c r="T308" s="25">
        <v>0</v>
      </c>
      <c r="U308" s="25">
        <v>0</v>
      </c>
      <c r="V308" s="25">
        <v>0</v>
      </c>
      <c r="W308" s="25">
        <v>0</v>
      </c>
      <c r="X308" s="25">
        <v>0</v>
      </c>
      <c r="Y308" s="25">
        <v>0</v>
      </c>
      <c r="Z308" s="25">
        <v>0</v>
      </c>
    </row>
    <row r="309" spans="1:26" x14ac:dyDescent="0.45">
      <c r="A309" s="21" t="s">
        <v>35</v>
      </c>
      <c r="B309" s="21" t="s">
        <v>1457</v>
      </c>
      <c r="C309" s="21" t="s">
        <v>1458</v>
      </c>
      <c r="D309" s="21" t="s">
        <v>53</v>
      </c>
      <c r="E309" s="21" t="s">
        <v>39</v>
      </c>
      <c r="F309" s="24" t="s">
        <v>41</v>
      </c>
      <c r="G309" s="24" t="s">
        <v>41</v>
      </c>
      <c r="H309" s="24" t="s">
        <v>41</v>
      </c>
      <c r="I309" s="24" t="s">
        <v>41</v>
      </c>
      <c r="J309" s="24" t="s">
        <v>41</v>
      </c>
      <c r="K309" s="24" t="s">
        <v>41</v>
      </c>
      <c r="L309" s="24" t="s">
        <v>41</v>
      </c>
      <c r="M309" s="24" t="s">
        <v>41</v>
      </c>
      <c r="N309" s="24" t="s">
        <v>41</v>
      </c>
      <c r="O309" s="24" t="s">
        <v>41</v>
      </c>
      <c r="P309" s="24" t="s">
        <v>41</v>
      </c>
      <c r="Q309" s="24" t="s">
        <v>41</v>
      </c>
      <c r="R309" s="24" t="s">
        <v>41</v>
      </c>
      <c r="S309" s="25">
        <v>0</v>
      </c>
      <c r="T309" s="25">
        <v>0</v>
      </c>
      <c r="U309" s="25">
        <v>0</v>
      </c>
      <c r="V309" s="25">
        <v>0</v>
      </c>
      <c r="W309" s="25">
        <v>0</v>
      </c>
      <c r="X309" s="25">
        <v>0</v>
      </c>
      <c r="Y309" s="25">
        <v>0</v>
      </c>
      <c r="Z309" s="25">
        <v>0</v>
      </c>
    </row>
    <row r="310" spans="1:26" x14ac:dyDescent="0.45">
      <c r="A310" s="21" t="s">
        <v>35</v>
      </c>
      <c r="B310" s="21" t="s">
        <v>1459</v>
      </c>
      <c r="C310" s="21" t="s">
        <v>1460</v>
      </c>
      <c r="D310" s="21" t="s">
        <v>53</v>
      </c>
      <c r="E310" s="21" t="s">
        <v>39</v>
      </c>
      <c r="F310" s="24" t="s">
        <v>41</v>
      </c>
      <c r="G310" s="24" t="s">
        <v>41</v>
      </c>
      <c r="H310" s="24" t="s">
        <v>41</v>
      </c>
      <c r="I310" s="24" t="s">
        <v>41</v>
      </c>
      <c r="J310" s="24" t="s">
        <v>41</v>
      </c>
      <c r="K310" s="24" t="s">
        <v>41</v>
      </c>
      <c r="L310" s="24" t="s">
        <v>41</v>
      </c>
      <c r="M310" s="24" t="s">
        <v>41</v>
      </c>
      <c r="N310" s="24" t="s">
        <v>41</v>
      </c>
      <c r="O310" s="24" t="s">
        <v>41</v>
      </c>
      <c r="P310" s="24" t="s">
        <v>41</v>
      </c>
      <c r="Q310" s="24" t="s">
        <v>41</v>
      </c>
      <c r="R310" s="24" t="s">
        <v>41</v>
      </c>
      <c r="S310" s="25">
        <v>0</v>
      </c>
      <c r="T310" s="25">
        <v>0</v>
      </c>
      <c r="U310" s="25">
        <v>0</v>
      </c>
      <c r="V310" s="25">
        <v>0</v>
      </c>
      <c r="W310" s="25">
        <v>0</v>
      </c>
      <c r="X310" s="25">
        <v>0</v>
      </c>
      <c r="Y310" s="25">
        <v>0</v>
      </c>
      <c r="Z310" s="25">
        <v>0</v>
      </c>
    </row>
    <row r="311" spans="1:26" x14ac:dyDescent="0.45">
      <c r="A311" s="21" t="s">
        <v>35</v>
      </c>
      <c r="B311" s="21" t="s">
        <v>1461</v>
      </c>
      <c r="C311" s="21" t="s">
        <v>1462</v>
      </c>
      <c r="D311" s="21" t="s">
        <v>53</v>
      </c>
      <c r="E311" s="21" t="s">
        <v>39</v>
      </c>
      <c r="F311" s="24" t="s">
        <v>41</v>
      </c>
      <c r="G311" s="24" t="s">
        <v>41</v>
      </c>
      <c r="H311" s="24" t="s">
        <v>41</v>
      </c>
      <c r="I311" s="24" t="s">
        <v>41</v>
      </c>
      <c r="J311" s="24" t="s">
        <v>41</v>
      </c>
      <c r="K311" s="24" t="s">
        <v>41</v>
      </c>
      <c r="L311" s="24" t="s">
        <v>41</v>
      </c>
      <c r="M311" s="24" t="s">
        <v>41</v>
      </c>
      <c r="N311" s="24" t="s">
        <v>41</v>
      </c>
      <c r="O311" s="24" t="s">
        <v>41</v>
      </c>
      <c r="P311" s="24" t="s">
        <v>41</v>
      </c>
      <c r="Q311" s="24" t="s">
        <v>41</v>
      </c>
      <c r="R311" s="24" t="s">
        <v>41</v>
      </c>
      <c r="S311" s="25">
        <v>0</v>
      </c>
      <c r="T311" s="25">
        <v>0</v>
      </c>
      <c r="U311" s="25">
        <v>0</v>
      </c>
      <c r="V311" s="25">
        <v>0</v>
      </c>
      <c r="W311" s="25">
        <v>0</v>
      </c>
      <c r="X311" s="25">
        <v>0</v>
      </c>
      <c r="Y311" s="25">
        <v>0</v>
      </c>
      <c r="Z311" s="25">
        <v>0</v>
      </c>
    </row>
    <row r="312" spans="1:26" x14ac:dyDescent="0.45">
      <c r="A312" s="21" t="s">
        <v>35</v>
      </c>
      <c r="B312" s="21" t="s">
        <v>1463</v>
      </c>
      <c r="C312" s="21" t="s">
        <v>1464</v>
      </c>
      <c r="D312" s="21" t="s">
        <v>53</v>
      </c>
      <c r="E312" s="21" t="s">
        <v>39</v>
      </c>
      <c r="F312" s="24" t="s">
        <v>41</v>
      </c>
      <c r="G312" s="24" t="s">
        <v>41</v>
      </c>
      <c r="H312" s="24" t="s">
        <v>41</v>
      </c>
      <c r="I312" s="24" t="s">
        <v>41</v>
      </c>
      <c r="J312" s="24" t="s">
        <v>41</v>
      </c>
      <c r="K312" s="24" t="s">
        <v>41</v>
      </c>
      <c r="L312" s="24" t="s">
        <v>41</v>
      </c>
      <c r="M312" s="24" t="s">
        <v>41</v>
      </c>
      <c r="N312" s="24" t="s">
        <v>41</v>
      </c>
      <c r="O312" s="24" t="s">
        <v>41</v>
      </c>
      <c r="P312" s="24" t="s">
        <v>41</v>
      </c>
      <c r="Q312" s="24" t="s">
        <v>41</v>
      </c>
      <c r="R312" s="24" t="s">
        <v>41</v>
      </c>
      <c r="S312" s="25">
        <v>0</v>
      </c>
      <c r="T312" s="25">
        <v>0</v>
      </c>
      <c r="U312" s="25">
        <v>0</v>
      </c>
      <c r="V312" s="25">
        <v>0</v>
      </c>
      <c r="W312" s="25">
        <v>0</v>
      </c>
      <c r="X312" s="25">
        <v>0</v>
      </c>
      <c r="Y312" s="25">
        <v>0</v>
      </c>
      <c r="Z312" s="25">
        <v>0</v>
      </c>
    </row>
    <row r="313" spans="1:26" x14ac:dyDescent="0.45">
      <c r="A313" s="21" t="s">
        <v>35</v>
      </c>
      <c r="B313" s="21" t="s">
        <v>1465</v>
      </c>
      <c r="C313" s="21" t="s">
        <v>1466</v>
      </c>
      <c r="D313" s="21" t="s">
        <v>53</v>
      </c>
      <c r="E313" s="21" t="s">
        <v>39</v>
      </c>
      <c r="F313" s="24" t="s">
        <v>41</v>
      </c>
      <c r="G313" s="24" t="s">
        <v>41</v>
      </c>
      <c r="H313" s="24" t="s">
        <v>41</v>
      </c>
      <c r="I313" s="24" t="s">
        <v>41</v>
      </c>
      <c r="J313" s="24" t="s">
        <v>41</v>
      </c>
      <c r="K313" s="24" t="s">
        <v>41</v>
      </c>
      <c r="L313" s="24" t="s">
        <v>41</v>
      </c>
      <c r="M313" s="24" t="s">
        <v>41</v>
      </c>
      <c r="N313" s="24" t="s">
        <v>41</v>
      </c>
      <c r="O313" s="24" t="s">
        <v>41</v>
      </c>
      <c r="P313" s="24" t="s">
        <v>41</v>
      </c>
      <c r="Q313" s="24" t="s">
        <v>41</v>
      </c>
      <c r="R313" s="24" t="s">
        <v>41</v>
      </c>
      <c r="S313" s="25">
        <v>0</v>
      </c>
      <c r="T313" s="25">
        <v>0</v>
      </c>
      <c r="U313" s="25">
        <v>0</v>
      </c>
      <c r="V313" s="25">
        <v>0</v>
      </c>
      <c r="W313" s="25">
        <v>0</v>
      </c>
      <c r="X313" s="25">
        <v>0</v>
      </c>
      <c r="Y313" s="25">
        <v>0</v>
      </c>
      <c r="Z313" s="25">
        <v>0</v>
      </c>
    </row>
    <row r="314" spans="1:26" x14ac:dyDescent="0.45">
      <c r="A314" s="21" t="s">
        <v>35</v>
      </c>
      <c r="B314" s="21" t="s">
        <v>1467</v>
      </c>
      <c r="C314" s="21" t="s">
        <v>1468</v>
      </c>
      <c r="D314" s="21" t="s">
        <v>53</v>
      </c>
      <c r="E314" s="21" t="s">
        <v>39</v>
      </c>
      <c r="F314" s="25">
        <v>0</v>
      </c>
      <c r="G314" s="24" t="s">
        <v>41</v>
      </c>
      <c r="H314" s="24" t="s">
        <v>41</v>
      </c>
      <c r="I314" s="24" t="s">
        <v>41</v>
      </c>
      <c r="J314" s="24" t="s">
        <v>41</v>
      </c>
      <c r="K314" s="24" t="s">
        <v>41</v>
      </c>
      <c r="L314" s="24" t="s">
        <v>41</v>
      </c>
      <c r="M314" s="24" t="s">
        <v>41</v>
      </c>
      <c r="N314" s="24" t="s">
        <v>41</v>
      </c>
      <c r="O314" s="24" t="s">
        <v>41</v>
      </c>
      <c r="P314" s="24" t="s">
        <v>41</v>
      </c>
      <c r="Q314" s="24" t="s">
        <v>41</v>
      </c>
      <c r="R314" s="24" t="s">
        <v>41</v>
      </c>
      <c r="S314" s="24" t="s">
        <v>41</v>
      </c>
      <c r="T314" s="24" t="s">
        <v>41</v>
      </c>
      <c r="U314" s="24" t="s">
        <v>41</v>
      </c>
      <c r="V314" s="24" t="s">
        <v>41</v>
      </c>
      <c r="W314" s="24" t="s">
        <v>41</v>
      </c>
      <c r="X314" s="24" t="s">
        <v>41</v>
      </c>
      <c r="Y314" s="24" t="s">
        <v>41</v>
      </c>
      <c r="Z314" s="24" t="s">
        <v>41</v>
      </c>
    </row>
    <row r="315" spans="1:26" x14ac:dyDescent="0.45">
      <c r="A315" s="21" t="s">
        <v>35</v>
      </c>
      <c r="B315" s="21" t="s">
        <v>1469</v>
      </c>
      <c r="C315" s="21" t="s">
        <v>1470</v>
      </c>
      <c r="D315" s="21" t="s">
        <v>53</v>
      </c>
      <c r="E315" s="21" t="s">
        <v>39</v>
      </c>
      <c r="F315" s="24" t="s">
        <v>41</v>
      </c>
      <c r="G315" s="25">
        <v>0</v>
      </c>
      <c r="H315" s="25">
        <v>0</v>
      </c>
      <c r="I315" s="25">
        <v>0</v>
      </c>
      <c r="J315" s="25">
        <v>0</v>
      </c>
      <c r="K315" s="25">
        <v>0</v>
      </c>
      <c r="L315" s="25">
        <v>0</v>
      </c>
      <c r="M315" s="25">
        <v>0</v>
      </c>
      <c r="N315" s="25">
        <v>0</v>
      </c>
      <c r="O315" s="25">
        <v>0</v>
      </c>
      <c r="P315" s="25">
        <v>0</v>
      </c>
      <c r="Q315" s="25">
        <v>0</v>
      </c>
      <c r="R315" s="25">
        <v>0</v>
      </c>
      <c r="S315" s="24" t="s">
        <v>41</v>
      </c>
      <c r="T315" s="24" t="s">
        <v>41</v>
      </c>
      <c r="U315" s="24" t="s">
        <v>41</v>
      </c>
      <c r="V315" s="24" t="s">
        <v>41</v>
      </c>
      <c r="W315" s="24" t="s">
        <v>41</v>
      </c>
      <c r="X315" s="24" t="s">
        <v>41</v>
      </c>
      <c r="Y315" s="24" t="s">
        <v>41</v>
      </c>
      <c r="Z315" s="24" t="s">
        <v>41</v>
      </c>
    </row>
    <row r="316" spans="1:26" x14ac:dyDescent="0.45">
      <c r="A316" s="21" t="s">
        <v>35</v>
      </c>
      <c r="B316" s="21" t="s">
        <v>1471</v>
      </c>
      <c r="C316" s="21" t="s">
        <v>1472</v>
      </c>
      <c r="D316" s="21" t="s">
        <v>53</v>
      </c>
      <c r="E316" s="21" t="s">
        <v>39</v>
      </c>
      <c r="F316" s="24" t="s">
        <v>41</v>
      </c>
      <c r="G316" s="25">
        <v>0</v>
      </c>
      <c r="H316" s="25">
        <v>0</v>
      </c>
      <c r="I316" s="25">
        <v>0</v>
      </c>
      <c r="J316" s="25">
        <v>0</v>
      </c>
      <c r="K316" s="25">
        <v>0</v>
      </c>
      <c r="L316" s="25">
        <v>0</v>
      </c>
      <c r="M316" s="25">
        <v>0</v>
      </c>
      <c r="N316" s="25">
        <v>0</v>
      </c>
      <c r="O316" s="25">
        <v>0</v>
      </c>
      <c r="P316" s="25">
        <v>0</v>
      </c>
      <c r="Q316" s="25">
        <v>0</v>
      </c>
      <c r="R316" s="25">
        <v>0</v>
      </c>
      <c r="S316" s="24" t="s">
        <v>41</v>
      </c>
      <c r="T316" s="24" t="s">
        <v>41</v>
      </c>
      <c r="U316" s="24" t="s">
        <v>41</v>
      </c>
      <c r="V316" s="24" t="s">
        <v>41</v>
      </c>
      <c r="W316" s="24" t="s">
        <v>41</v>
      </c>
      <c r="X316" s="24" t="s">
        <v>41</v>
      </c>
      <c r="Y316" s="24" t="s">
        <v>41</v>
      </c>
      <c r="Z316" s="24" t="s">
        <v>41</v>
      </c>
    </row>
    <row r="317" spans="1:26" x14ac:dyDescent="0.45">
      <c r="A317" s="21" t="s">
        <v>35</v>
      </c>
      <c r="B317" s="21" t="s">
        <v>1473</v>
      </c>
      <c r="C317" s="21" t="s">
        <v>1474</v>
      </c>
      <c r="D317" s="21" t="s">
        <v>53</v>
      </c>
      <c r="E317" s="21" t="s">
        <v>39</v>
      </c>
      <c r="F317" s="24" t="s">
        <v>41</v>
      </c>
      <c r="G317" s="25">
        <v>0</v>
      </c>
      <c r="H317" s="25">
        <v>0</v>
      </c>
      <c r="I317" s="25">
        <v>0</v>
      </c>
      <c r="J317" s="25">
        <v>0</v>
      </c>
      <c r="K317" s="25">
        <v>0</v>
      </c>
      <c r="L317" s="25">
        <v>0</v>
      </c>
      <c r="M317" s="25">
        <v>0</v>
      </c>
      <c r="N317" s="25">
        <v>0</v>
      </c>
      <c r="O317" s="25">
        <v>0</v>
      </c>
      <c r="P317" s="25">
        <v>0</v>
      </c>
      <c r="Q317" s="25">
        <v>0</v>
      </c>
      <c r="R317" s="25">
        <v>0</v>
      </c>
      <c r="S317" s="24" t="s">
        <v>41</v>
      </c>
      <c r="T317" s="24" t="s">
        <v>41</v>
      </c>
      <c r="U317" s="24" t="s">
        <v>41</v>
      </c>
      <c r="V317" s="24" t="s">
        <v>41</v>
      </c>
      <c r="W317" s="24" t="s">
        <v>41</v>
      </c>
      <c r="X317" s="24" t="s">
        <v>41</v>
      </c>
      <c r="Y317" s="24" t="s">
        <v>41</v>
      </c>
      <c r="Z317" s="24" t="s">
        <v>41</v>
      </c>
    </row>
    <row r="318" spans="1:26" x14ac:dyDescent="0.45">
      <c r="A318" s="21" t="s">
        <v>35</v>
      </c>
      <c r="B318" s="21" t="s">
        <v>1475</v>
      </c>
      <c r="C318" s="21" t="s">
        <v>1476</v>
      </c>
      <c r="D318" s="21" t="s">
        <v>53</v>
      </c>
      <c r="E318" s="21" t="s">
        <v>39</v>
      </c>
      <c r="F318" s="24" t="s">
        <v>41</v>
      </c>
      <c r="G318" s="25">
        <v>0</v>
      </c>
      <c r="H318" s="25">
        <v>0</v>
      </c>
      <c r="I318" s="25">
        <v>0</v>
      </c>
      <c r="J318" s="25">
        <v>0</v>
      </c>
      <c r="K318" s="25">
        <v>0</v>
      </c>
      <c r="L318" s="25">
        <v>0</v>
      </c>
      <c r="M318" s="25">
        <v>0</v>
      </c>
      <c r="N318" s="25">
        <v>0</v>
      </c>
      <c r="O318" s="25">
        <v>0</v>
      </c>
      <c r="P318" s="25">
        <v>0</v>
      </c>
      <c r="Q318" s="25">
        <v>0</v>
      </c>
      <c r="R318" s="25">
        <v>0</v>
      </c>
      <c r="S318" s="24" t="s">
        <v>41</v>
      </c>
      <c r="T318" s="24" t="s">
        <v>41</v>
      </c>
      <c r="U318" s="24" t="s">
        <v>41</v>
      </c>
      <c r="V318" s="24" t="s">
        <v>41</v>
      </c>
      <c r="W318" s="24" t="s">
        <v>41</v>
      </c>
      <c r="X318" s="24" t="s">
        <v>41</v>
      </c>
      <c r="Y318" s="24" t="s">
        <v>41</v>
      </c>
      <c r="Z318" s="24" t="s">
        <v>41</v>
      </c>
    </row>
    <row r="319" spans="1:26" x14ac:dyDescent="0.45">
      <c r="A319" s="21" t="s">
        <v>35</v>
      </c>
      <c r="B319" s="21" t="s">
        <v>1477</v>
      </c>
      <c r="C319" s="21" t="s">
        <v>1478</v>
      </c>
      <c r="D319" s="21" t="s">
        <v>53</v>
      </c>
      <c r="E319" s="21" t="s">
        <v>39</v>
      </c>
      <c r="F319" s="24" t="s">
        <v>41</v>
      </c>
      <c r="G319" s="25">
        <v>0</v>
      </c>
      <c r="H319" s="25">
        <v>0</v>
      </c>
      <c r="I319" s="25">
        <v>0</v>
      </c>
      <c r="J319" s="25">
        <v>0</v>
      </c>
      <c r="K319" s="25">
        <v>0</v>
      </c>
      <c r="L319" s="25">
        <v>0</v>
      </c>
      <c r="M319" s="25">
        <v>0</v>
      </c>
      <c r="N319" s="25">
        <v>0</v>
      </c>
      <c r="O319" s="25">
        <v>0</v>
      </c>
      <c r="P319" s="25">
        <v>0</v>
      </c>
      <c r="Q319" s="25">
        <v>0</v>
      </c>
      <c r="R319" s="25">
        <v>0</v>
      </c>
      <c r="S319" s="24" t="s">
        <v>41</v>
      </c>
      <c r="T319" s="24" t="s">
        <v>41</v>
      </c>
      <c r="U319" s="24" t="s">
        <v>41</v>
      </c>
      <c r="V319" s="24" t="s">
        <v>41</v>
      </c>
      <c r="W319" s="24" t="s">
        <v>41</v>
      </c>
      <c r="X319" s="24" t="s">
        <v>41</v>
      </c>
      <c r="Y319" s="24" t="s">
        <v>41</v>
      </c>
      <c r="Z319" s="24" t="s">
        <v>41</v>
      </c>
    </row>
    <row r="320" spans="1:26" x14ac:dyDescent="0.45">
      <c r="A320" s="21" t="s">
        <v>35</v>
      </c>
      <c r="B320" s="21" t="s">
        <v>1479</v>
      </c>
      <c r="C320" s="21" t="s">
        <v>1480</v>
      </c>
      <c r="D320" s="21" t="s">
        <v>53</v>
      </c>
      <c r="E320" s="21" t="s">
        <v>39</v>
      </c>
      <c r="F320" s="24" t="s">
        <v>41</v>
      </c>
      <c r="G320" s="25">
        <v>0</v>
      </c>
      <c r="H320" s="25">
        <v>0</v>
      </c>
      <c r="I320" s="25">
        <v>0</v>
      </c>
      <c r="J320" s="25">
        <v>0</v>
      </c>
      <c r="K320" s="25">
        <v>0</v>
      </c>
      <c r="L320" s="25">
        <v>0</v>
      </c>
      <c r="M320" s="25">
        <v>0</v>
      </c>
      <c r="N320" s="25">
        <v>0</v>
      </c>
      <c r="O320" s="25">
        <v>0</v>
      </c>
      <c r="P320" s="25">
        <v>0</v>
      </c>
      <c r="Q320" s="25">
        <v>0</v>
      </c>
      <c r="R320" s="25">
        <v>0</v>
      </c>
      <c r="S320" s="24" t="s">
        <v>41</v>
      </c>
      <c r="T320" s="24" t="s">
        <v>41</v>
      </c>
      <c r="U320" s="24" t="s">
        <v>41</v>
      </c>
      <c r="V320" s="24" t="s">
        <v>41</v>
      </c>
      <c r="W320" s="24" t="s">
        <v>41</v>
      </c>
      <c r="X320" s="24" t="s">
        <v>41</v>
      </c>
      <c r="Y320" s="24" t="s">
        <v>41</v>
      </c>
      <c r="Z320" s="24" t="s">
        <v>41</v>
      </c>
    </row>
    <row r="321" spans="1:26" x14ac:dyDescent="0.45">
      <c r="A321" s="21" t="s">
        <v>35</v>
      </c>
      <c r="B321" s="21" t="s">
        <v>1481</v>
      </c>
      <c r="C321" s="21" t="s">
        <v>1482</v>
      </c>
      <c r="D321" s="21" t="s">
        <v>53</v>
      </c>
      <c r="E321" s="21" t="s">
        <v>39</v>
      </c>
      <c r="F321" s="24" t="s">
        <v>41</v>
      </c>
      <c r="G321" s="25">
        <v>0</v>
      </c>
      <c r="H321" s="25">
        <v>0</v>
      </c>
      <c r="I321" s="25">
        <v>0</v>
      </c>
      <c r="J321" s="25">
        <v>0</v>
      </c>
      <c r="K321" s="25">
        <v>0</v>
      </c>
      <c r="L321" s="25">
        <v>0</v>
      </c>
      <c r="M321" s="25">
        <v>0</v>
      </c>
      <c r="N321" s="25">
        <v>0</v>
      </c>
      <c r="O321" s="25">
        <v>0</v>
      </c>
      <c r="P321" s="25">
        <v>0</v>
      </c>
      <c r="Q321" s="25">
        <v>0</v>
      </c>
      <c r="R321" s="25">
        <v>0</v>
      </c>
      <c r="S321" s="24" t="s">
        <v>41</v>
      </c>
      <c r="T321" s="24" t="s">
        <v>41</v>
      </c>
      <c r="U321" s="24" t="s">
        <v>41</v>
      </c>
      <c r="V321" s="24" t="s">
        <v>41</v>
      </c>
      <c r="W321" s="24" t="s">
        <v>41</v>
      </c>
      <c r="X321" s="24" t="s">
        <v>41</v>
      </c>
      <c r="Y321" s="24" t="s">
        <v>41</v>
      </c>
      <c r="Z321" s="24" t="s">
        <v>41</v>
      </c>
    </row>
    <row r="322" spans="1:26" x14ac:dyDescent="0.45">
      <c r="A322" s="21" t="s">
        <v>35</v>
      </c>
      <c r="B322" s="21" t="s">
        <v>1483</v>
      </c>
      <c r="C322" s="21" t="s">
        <v>1484</v>
      </c>
      <c r="D322" s="21" t="s">
        <v>53</v>
      </c>
      <c r="E322" s="21" t="s">
        <v>39</v>
      </c>
      <c r="F322" s="24" t="s">
        <v>41</v>
      </c>
      <c r="G322" s="25">
        <v>0</v>
      </c>
      <c r="H322" s="25">
        <v>0</v>
      </c>
      <c r="I322" s="25">
        <v>0</v>
      </c>
      <c r="J322" s="25">
        <v>0</v>
      </c>
      <c r="K322" s="25">
        <v>0</v>
      </c>
      <c r="L322" s="25">
        <v>0</v>
      </c>
      <c r="M322" s="25">
        <v>0</v>
      </c>
      <c r="N322" s="25">
        <v>0</v>
      </c>
      <c r="O322" s="25">
        <v>0</v>
      </c>
      <c r="P322" s="25">
        <v>0</v>
      </c>
      <c r="Q322" s="25">
        <v>0</v>
      </c>
      <c r="R322" s="25">
        <v>0</v>
      </c>
      <c r="S322" s="24" t="s">
        <v>41</v>
      </c>
      <c r="T322" s="24" t="s">
        <v>41</v>
      </c>
      <c r="U322" s="24" t="s">
        <v>41</v>
      </c>
      <c r="V322" s="24" t="s">
        <v>41</v>
      </c>
      <c r="W322" s="24" t="s">
        <v>41</v>
      </c>
      <c r="X322" s="24" t="s">
        <v>41</v>
      </c>
      <c r="Y322" s="24" t="s">
        <v>41</v>
      </c>
      <c r="Z322" s="24" t="s">
        <v>41</v>
      </c>
    </row>
    <row r="323" spans="1:26" x14ac:dyDescent="0.45">
      <c r="A323" s="21" t="s">
        <v>35</v>
      </c>
      <c r="B323" s="21" t="s">
        <v>1485</v>
      </c>
      <c r="C323" s="21" t="s">
        <v>1486</v>
      </c>
      <c r="D323" s="21" t="s">
        <v>53</v>
      </c>
      <c r="E323" s="21" t="s">
        <v>39</v>
      </c>
      <c r="F323" s="24" t="s">
        <v>41</v>
      </c>
      <c r="G323" s="25">
        <v>0</v>
      </c>
      <c r="H323" s="25">
        <v>0</v>
      </c>
      <c r="I323" s="25">
        <v>0</v>
      </c>
      <c r="J323" s="25">
        <v>0</v>
      </c>
      <c r="K323" s="25">
        <v>0</v>
      </c>
      <c r="L323" s="25">
        <v>0</v>
      </c>
      <c r="M323" s="25">
        <v>0</v>
      </c>
      <c r="N323" s="25">
        <v>0</v>
      </c>
      <c r="O323" s="25">
        <v>0</v>
      </c>
      <c r="P323" s="25">
        <v>0</v>
      </c>
      <c r="Q323" s="25">
        <v>0</v>
      </c>
      <c r="R323" s="25">
        <v>0</v>
      </c>
      <c r="S323" s="24" t="s">
        <v>41</v>
      </c>
      <c r="T323" s="24" t="s">
        <v>41</v>
      </c>
      <c r="U323" s="24" t="s">
        <v>41</v>
      </c>
      <c r="V323" s="24" t="s">
        <v>41</v>
      </c>
      <c r="W323" s="24" t="s">
        <v>41</v>
      </c>
      <c r="X323" s="24" t="s">
        <v>41</v>
      </c>
      <c r="Y323" s="24" t="s">
        <v>41</v>
      </c>
      <c r="Z323" s="24" t="s">
        <v>41</v>
      </c>
    </row>
    <row r="324" spans="1:26" x14ac:dyDescent="0.45">
      <c r="A324" s="21" t="s">
        <v>35</v>
      </c>
      <c r="B324" s="21" t="s">
        <v>1487</v>
      </c>
      <c r="C324" s="21" t="s">
        <v>1488</v>
      </c>
      <c r="D324" s="21" t="s">
        <v>53</v>
      </c>
      <c r="E324" s="21" t="s">
        <v>39</v>
      </c>
      <c r="F324" s="25">
        <v>0</v>
      </c>
      <c r="G324" s="24" t="s">
        <v>41</v>
      </c>
      <c r="H324" s="24" t="s">
        <v>41</v>
      </c>
      <c r="I324" s="24" t="s">
        <v>41</v>
      </c>
      <c r="J324" s="24" t="s">
        <v>41</v>
      </c>
      <c r="K324" s="24" t="s">
        <v>41</v>
      </c>
      <c r="L324" s="24" t="s">
        <v>41</v>
      </c>
      <c r="M324" s="24" t="s">
        <v>41</v>
      </c>
      <c r="N324" s="24" t="s">
        <v>41</v>
      </c>
      <c r="O324" s="24" t="s">
        <v>41</v>
      </c>
      <c r="P324" s="24" t="s">
        <v>41</v>
      </c>
      <c r="Q324" s="24" t="s">
        <v>41</v>
      </c>
      <c r="R324" s="24" t="s">
        <v>41</v>
      </c>
      <c r="S324" s="24" t="s">
        <v>41</v>
      </c>
      <c r="T324" s="24" t="s">
        <v>41</v>
      </c>
      <c r="U324" s="24" t="s">
        <v>41</v>
      </c>
      <c r="V324" s="24" t="s">
        <v>41</v>
      </c>
      <c r="W324" s="24" t="s">
        <v>41</v>
      </c>
      <c r="X324" s="24" t="s">
        <v>41</v>
      </c>
      <c r="Y324" s="24" t="s">
        <v>41</v>
      </c>
      <c r="Z324" s="24" t="s">
        <v>41</v>
      </c>
    </row>
    <row r="325" spans="1:26" x14ac:dyDescent="0.45">
      <c r="A325" s="21" t="s">
        <v>35</v>
      </c>
      <c r="B325" s="21" t="s">
        <v>1489</v>
      </c>
      <c r="C325" s="21" t="s">
        <v>1490</v>
      </c>
      <c r="D325" s="21" t="s">
        <v>53</v>
      </c>
      <c r="E325" s="21" t="s">
        <v>39</v>
      </c>
      <c r="F325" s="24" t="s">
        <v>41</v>
      </c>
      <c r="G325" s="24" t="s">
        <v>41</v>
      </c>
      <c r="H325" s="24" t="s">
        <v>41</v>
      </c>
      <c r="I325" s="24" t="s">
        <v>41</v>
      </c>
      <c r="J325" s="24" t="s">
        <v>41</v>
      </c>
      <c r="K325" s="24" t="s">
        <v>41</v>
      </c>
      <c r="L325" s="24" t="s">
        <v>41</v>
      </c>
      <c r="M325" s="24" t="s">
        <v>41</v>
      </c>
      <c r="N325" s="24" t="s">
        <v>41</v>
      </c>
      <c r="O325" s="24" t="s">
        <v>41</v>
      </c>
      <c r="P325" s="24" t="s">
        <v>41</v>
      </c>
      <c r="Q325" s="24" t="s">
        <v>41</v>
      </c>
      <c r="R325" s="24" t="s">
        <v>41</v>
      </c>
      <c r="S325" s="25">
        <v>0</v>
      </c>
      <c r="T325" s="25">
        <v>0</v>
      </c>
      <c r="U325" s="25">
        <v>0</v>
      </c>
      <c r="V325" s="25">
        <v>0</v>
      </c>
      <c r="W325" s="25">
        <v>0</v>
      </c>
      <c r="X325" s="25">
        <v>0</v>
      </c>
      <c r="Y325" s="25">
        <v>0</v>
      </c>
      <c r="Z325" s="25">
        <v>0</v>
      </c>
    </row>
    <row r="326" spans="1:26" x14ac:dyDescent="0.45">
      <c r="A326" s="21" t="s">
        <v>35</v>
      </c>
      <c r="B326" s="21" t="s">
        <v>1491</v>
      </c>
      <c r="C326" s="21" t="s">
        <v>1492</v>
      </c>
      <c r="D326" s="21" t="s">
        <v>53</v>
      </c>
      <c r="E326" s="21" t="s">
        <v>39</v>
      </c>
      <c r="F326" s="24" t="s">
        <v>41</v>
      </c>
      <c r="G326" s="24" t="s">
        <v>41</v>
      </c>
      <c r="H326" s="24" t="s">
        <v>41</v>
      </c>
      <c r="I326" s="24" t="s">
        <v>41</v>
      </c>
      <c r="J326" s="24" t="s">
        <v>41</v>
      </c>
      <c r="K326" s="24" t="s">
        <v>41</v>
      </c>
      <c r="L326" s="24" t="s">
        <v>41</v>
      </c>
      <c r="M326" s="24" t="s">
        <v>41</v>
      </c>
      <c r="N326" s="24" t="s">
        <v>41</v>
      </c>
      <c r="O326" s="24" t="s">
        <v>41</v>
      </c>
      <c r="P326" s="24" t="s">
        <v>41</v>
      </c>
      <c r="Q326" s="24" t="s">
        <v>41</v>
      </c>
      <c r="R326" s="24" t="s">
        <v>41</v>
      </c>
      <c r="S326" s="25">
        <v>0</v>
      </c>
      <c r="T326" s="25">
        <v>0</v>
      </c>
      <c r="U326" s="25">
        <v>0</v>
      </c>
      <c r="V326" s="25">
        <v>0</v>
      </c>
      <c r="W326" s="25">
        <v>0</v>
      </c>
      <c r="X326" s="25">
        <v>0</v>
      </c>
      <c r="Y326" s="25">
        <v>0</v>
      </c>
      <c r="Z326" s="25">
        <v>0</v>
      </c>
    </row>
    <row r="327" spans="1:26" x14ac:dyDescent="0.45">
      <c r="A327" s="21" t="s">
        <v>35</v>
      </c>
      <c r="B327" s="21" t="s">
        <v>1493</v>
      </c>
      <c r="C327" s="21" t="s">
        <v>1494</v>
      </c>
      <c r="D327" s="21" t="s">
        <v>53</v>
      </c>
      <c r="E327" s="21" t="s">
        <v>39</v>
      </c>
      <c r="F327" s="24" t="s">
        <v>41</v>
      </c>
      <c r="G327" s="24" t="s">
        <v>41</v>
      </c>
      <c r="H327" s="24" t="s">
        <v>41</v>
      </c>
      <c r="I327" s="24" t="s">
        <v>41</v>
      </c>
      <c r="J327" s="24" t="s">
        <v>41</v>
      </c>
      <c r="K327" s="24" t="s">
        <v>41</v>
      </c>
      <c r="L327" s="24" t="s">
        <v>41</v>
      </c>
      <c r="M327" s="24" t="s">
        <v>41</v>
      </c>
      <c r="N327" s="24" t="s">
        <v>41</v>
      </c>
      <c r="O327" s="24" t="s">
        <v>41</v>
      </c>
      <c r="P327" s="24" t="s">
        <v>41</v>
      </c>
      <c r="Q327" s="24" t="s">
        <v>41</v>
      </c>
      <c r="R327" s="24" t="s">
        <v>41</v>
      </c>
      <c r="S327" s="25">
        <v>0</v>
      </c>
      <c r="T327" s="25">
        <v>0</v>
      </c>
      <c r="U327" s="25">
        <v>0</v>
      </c>
      <c r="V327" s="25">
        <v>0</v>
      </c>
      <c r="W327" s="25">
        <v>0</v>
      </c>
      <c r="X327" s="25">
        <v>0</v>
      </c>
      <c r="Y327" s="25">
        <v>0</v>
      </c>
      <c r="Z327" s="25">
        <v>0</v>
      </c>
    </row>
    <row r="328" spans="1:26" x14ac:dyDescent="0.45">
      <c r="A328" s="21" t="s">
        <v>35</v>
      </c>
      <c r="B328" s="21" t="s">
        <v>1495</v>
      </c>
      <c r="C328" s="21" t="s">
        <v>1496</v>
      </c>
      <c r="D328" s="21" t="s">
        <v>53</v>
      </c>
      <c r="E328" s="21" t="s">
        <v>39</v>
      </c>
      <c r="F328" s="24" t="s">
        <v>41</v>
      </c>
      <c r="G328" s="24" t="s">
        <v>41</v>
      </c>
      <c r="H328" s="24" t="s">
        <v>41</v>
      </c>
      <c r="I328" s="24" t="s">
        <v>41</v>
      </c>
      <c r="J328" s="24" t="s">
        <v>41</v>
      </c>
      <c r="K328" s="24" t="s">
        <v>41</v>
      </c>
      <c r="L328" s="24" t="s">
        <v>41</v>
      </c>
      <c r="M328" s="24" t="s">
        <v>41</v>
      </c>
      <c r="N328" s="24" t="s">
        <v>41</v>
      </c>
      <c r="O328" s="24" t="s">
        <v>41</v>
      </c>
      <c r="P328" s="24" t="s">
        <v>41</v>
      </c>
      <c r="Q328" s="24" t="s">
        <v>41</v>
      </c>
      <c r="R328" s="24" t="s">
        <v>41</v>
      </c>
      <c r="S328" s="25">
        <v>0</v>
      </c>
      <c r="T328" s="25">
        <v>0</v>
      </c>
      <c r="U328" s="25">
        <v>0</v>
      </c>
      <c r="V328" s="25">
        <v>0</v>
      </c>
      <c r="W328" s="25">
        <v>0</v>
      </c>
      <c r="X328" s="25">
        <v>0</v>
      </c>
      <c r="Y328" s="25">
        <v>0</v>
      </c>
      <c r="Z328" s="25">
        <v>0</v>
      </c>
    </row>
    <row r="329" spans="1:26" x14ac:dyDescent="0.45">
      <c r="A329" s="21" t="s">
        <v>35</v>
      </c>
      <c r="B329" s="21" t="s">
        <v>1497</v>
      </c>
      <c r="C329" s="21" t="s">
        <v>1498</v>
      </c>
      <c r="D329" s="21" t="s">
        <v>53</v>
      </c>
      <c r="E329" s="21" t="s">
        <v>39</v>
      </c>
      <c r="F329" s="24" t="s">
        <v>41</v>
      </c>
      <c r="G329" s="24" t="s">
        <v>41</v>
      </c>
      <c r="H329" s="24" t="s">
        <v>41</v>
      </c>
      <c r="I329" s="24" t="s">
        <v>41</v>
      </c>
      <c r="J329" s="24" t="s">
        <v>41</v>
      </c>
      <c r="K329" s="24" t="s">
        <v>41</v>
      </c>
      <c r="L329" s="24" t="s">
        <v>41</v>
      </c>
      <c r="M329" s="24" t="s">
        <v>41</v>
      </c>
      <c r="N329" s="24" t="s">
        <v>41</v>
      </c>
      <c r="O329" s="24" t="s">
        <v>41</v>
      </c>
      <c r="P329" s="24" t="s">
        <v>41</v>
      </c>
      <c r="Q329" s="24" t="s">
        <v>41</v>
      </c>
      <c r="R329" s="24" t="s">
        <v>41</v>
      </c>
      <c r="S329" s="25">
        <v>0</v>
      </c>
      <c r="T329" s="25">
        <v>0</v>
      </c>
      <c r="U329" s="25">
        <v>0</v>
      </c>
      <c r="V329" s="25">
        <v>0</v>
      </c>
      <c r="W329" s="25">
        <v>0</v>
      </c>
      <c r="X329" s="25">
        <v>0</v>
      </c>
      <c r="Y329" s="25">
        <v>0</v>
      </c>
      <c r="Z329" s="25">
        <v>0</v>
      </c>
    </row>
    <row r="330" spans="1:26" x14ac:dyDescent="0.45">
      <c r="A330" s="21" t="s">
        <v>35</v>
      </c>
      <c r="B330" s="21" t="s">
        <v>1499</v>
      </c>
      <c r="C330" s="21" t="s">
        <v>1500</v>
      </c>
      <c r="D330" s="21" t="s">
        <v>53</v>
      </c>
      <c r="E330" s="21" t="s">
        <v>39</v>
      </c>
      <c r="F330" s="24" t="s">
        <v>41</v>
      </c>
      <c r="G330" s="24" t="s">
        <v>41</v>
      </c>
      <c r="H330" s="24" t="s">
        <v>41</v>
      </c>
      <c r="I330" s="24" t="s">
        <v>41</v>
      </c>
      <c r="J330" s="24" t="s">
        <v>41</v>
      </c>
      <c r="K330" s="24" t="s">
        <v>41</v>
      </c>
      <c r="L330" s="24" t="s">
        <v>41</v>
      </c>
      <c r="M330" s="24" t="s">
        <v>41</v>
      </c>
      <c r="N330" s="24" t="s">
        <v>41</v>
      </c>
      <c r="O330" s="24" t="s">
        <v>41</v>
      </c>
      <c r="P330" s="24" t="s">
        <v>41</v>
      </c>
      <c r="Q330" s="24" t="s">
        <v>41</v>
      </c>
      <c r="R330" s="24" t="s">
        <v>41</v>
      </c>
      <c r="S330" s="25">
        <v>0</v>
      </c>
      <c r="T330" s="25">
        <v>0</v>
      </c>
      <c r="U330" s="25">
        <v>0</v>
      </c>
      <c r="V330" s="25">
        <v>0</v>
      </c>
      <c r="W330" s="25">
        <v>0</v>
      </c>
      <c r="X330" s="25">
        <v>0</v>
      </c>
      <c r="Y330" s="25">
        <v>0</v>
      </c>
      <c r="Z330" s="25">
        <v>0</v>
      </c>
    </row>
    <row r="331" spans="1:26" x14ac:dyDescent="0.45">
      <c r="A331" s="21" t="s">
        <v>35</v>
      </c>
      <c r="B331" s="21" t="s">
        <v>1501</v>
      </c>
      <c r="C331" s="21" t="s">
        <v>1502</v>
      </c>
      <c r="D331" s="21" t="s">
        <v>53</v>
      </c>
      <c r="E331" s="21" t="s">
        <v>39</v>
      </c>
      <c r="F331" s="24" t="s">
        <v>41</v>
      </c>
      <c r="G331" s="24" t="s">
        <v>41</v>
      </c>
      <c r="H331" s="24" t="s">
        <v>41</v>
      </c>
      <c r="I331" s="24" t="s">
        <v>41</v>
      </c>
      <c r="J331" s="24" t="s">
        <v>41</v>
      </c>
      <c r="K331" s="24" t="s">
        <v>41</v>
      </c>
      <c r="L331" s="24" t="s">
        <v>41</v>
      </c>
      <c r="M331" s="24" t="s">
        <v>41</v>
      </c>
      <c r="N331" s="24" t="s">
        <v>41</v>
      </c>
      <c r="O331" s="24" t="s">
        <v>41</v>
      </c>
      <c r="P331" s="24" t="s">
        <v>41</v>
      </c>
      <c r="Q331" s="24" t="s">
        <v>41</v>
      </c>
      <c r="R331" s="24" t="s">
        <v>41</v>
      </c>
      <c r="S331" s="25">
        <v>0</v>
      </c>
      <c r="T331" s="25">
        <v>0</v>
      </c>
      <c r="U331" s="25">
        <v>0</v>
      </c>
      <c r="V331" s="25">
        <v>0</v>
      </c>
      <c r="W331" s="25">
        <v>0</v>
      </c>
      <c r="X331" s="25">
        <v>0</v>
      </c>
      <c r="Y331" s="25">
        <v>0</v>
      </c>
      <c r="Z331" s="25">
        <v>0</v>
      </c>
    </row>
    <row r="332" spans="1:26" x14ac:dyDescent="0.45">
      <c r="A332" s="21" t="s">
        <v>35</v>
      </c>
      <c r="B332" s="21" t="s">
        <v>1503</v>
      </c>
      <c r="C332" s="21" t="s">
        <v>1504</v>
      </c>
      <c r="D332" s="21" t="s">
        <v>53</v>
      </c>
      <c r="E332" s="21" t="s">
        <v>39</v>
      </c>
      <c r="F332" s="24" t="s">
        <v>41</v>
      </c>
      <c r="G332" s="24" t="s">
        <v>41</v>
      </c>
      <c r="H332" s="24" t="s">
        <v>41</v>
      </c>
      <c r="I332" s="24" t="s">
        <v>41</v>
      </c>
      <c r="J332" s="24" t="s">
        <v>41</v>
      </c>
      <c r="K332" s="24" t="s">
        <v>41</v>
      </c>
      <c r="L332" s="24" t="s">
        <v>41</v>
      </c>
      <c r="M332" s="24" t="s">
        <v>41</v>
      </c>
      <c r="N332" s="24" t="s">
        <v>41</v>
      </c>
      <c r="O332" s="24" t="s">
        <v>41</v>
      </c>
      <c r="P332" s="24" t="s">
        <v>41</v>
      </c>
      <c r="Q332" s="24" t="s">
        <v>41</v>
      </c>
      <c r="R332" s="24" t="s">
        <v>41</v>
      </c>
      <c r="S332" s="25">
        <v>0</v>
      </c>
      <c r="T332" s="25">
        <v>0</v>
      </c>
      <c r="U332" s="25">
        <v>0</v>
      </c>
      <c r="V332" s="25">
        <v>0</v>
      </c>
      <c r="W332" s="25">
        <v>0</v>
      </c>
      <c r="X332" s="25">
        <v>0</v>
      </c>
      <c r="Y332" s="25">
        <v>0</v>
      </c>
      <c r="Z332" s="25">
        <v>0</v>
      </c>
    </row>
    <row r="333" spans="1:26" x14ac:dyDescent="0.45">
      <c r="A333" s="21" t="s">
        <v>35</v>
      </c>
      <c r="B333" s="21" t="s">
        <v>1505</v>
      </c>
      <c r="C333" s="21" t="s">
        <v>1506</v>
      </c>
      <c r="D333" s="21" t="s">
        <v>53</v>
      </c>
      <c r="E333" s="21" t="s">
        <v>39</v>
      </c>
      <c r="F333" s="24" t="s">
        <v>41</v>
      </c>
      <c r="G333" s="24" t="s">
        <v>41</v>
      </c>
      <c r="H333" s="24" t="s">
        <v>41</v>
      </c>
      <c r="I333" s="24" t="s">
        <v>41</v>
      </c>
      <c r="J333" s="24" t="s">
        <v>41</v>
      </c>
      <c r="K333" s="24" t="s">
        <v>41</v>
      </c>
      <c r="L333" s="24" t="s">
        <v>41</v>
      </c>
      <c r="M333" s="24" t="s">
        <v>41</v>
      </c>
      <c r="N333" s="24" t="s">
        <v>41</v>
      </c>
      <c r="O333" s="24" t="s">
        <v>41</v>
      </c>
      <c r="P333" s="24" t="s">
        <v>41</v>
      </c>
      <c r="Q333" s="24" t="s">
        <v>41</v>
      </c>
      <c r="R333" s="24" t="s">
        <v>41</v>
      </c>
      <c r="S333" s="25">
        <v>0</v>
      </c>
      <c r="T333" s="25">
        <v>0</v>
      </c>
      <c r="U333" s="25">
        <v>0</v>
      </c>
      <c r="V333" s="25">
        <v>0</v>
      </c>
      <c r="W333" s="25">
        <v>0</v>
      </c>
      <c r="X333" s="25">
        <v>0</v>
      </c>
      <c r="Y333" s="25">
        <v>0</v>
      </c>
      <c r="Z333" s="25">
        <v>0</v>
      </c>
    </row>
    <row r="334" spans="1:26" x14ac:dyDescent="0.45">
      <c r="A334" s="21" t="s">
        <v>35</v>
      </c>
      <c r="B334" s="21" t="s">
        <v>1507</v>
      </c>
      <c r="C334" s="21" t="s">
        <v>1508</v>
      </c>
      <c r="D334" s="21" t="s">
        <v>124</v>
      </c>
      <c r="E334" s="21" t="s">
        <v>39</v>
      </c>
      <c r="F334" s="24" t="s">
        <v>41</v>
      </c>
      <c r="G334" s="24" t="s">
        <v>41</v>
      </c>
      <c r="H334" s="24" t="s">
        <v>41</v>
      </c>
      <c r="I334" s="24" t="s">
        <v>41</v>
      </c>
      <c r="J334" s="24" t="s">
        <v>41</v>
      </c>
      <c r="K334" s="24" t="s">
        <v>41</v>
      </c>
      <c r="L334" s="24" t="s">
        <v>41</v>
      </c>
      <c r="M334" s="24" t="s">
        <v>41</v>
      </c>
      <c r="N334" s="24" t="s">
        <v>41</v>
      </c>
      <c r="O334" s="24" t="s">
        <v>41</v>
      </c>
      <c r="P334" s="24" t="s">
        <v>41</v>
      </c>
      <c r="Q334" s="24" t="s">
        <v>41</v>
      </c>
      <c r="R334" s="24" t="s">
        <v>41</v>
      </c>
      <c r="S334" s="24" t="s">
        <v>41</v>
      </c>
      <c r="T334" s="24" t="s">
        <v>41</v>
      </c>
      <c r="U334" s="24" t="s">
        <v>41</v>
      </c>
      <c r="V334" s="24" t="s">
        <v>41</v>
      </c>
      <c r="W334" s="24" t="s">
        <v>41</v>
      </c>
      <c r="X334" s="24" t="s">
        <v>41</v>
      </c>
      <c r="Y334" s="24" t="s">
        <v>41</v>
      </c>
      <c r="Z334" s="24" t="s">
        <v>41</v>
      </c>
    </row>
    <row r="335" spans="1:26" x14ac:dyDescent="0.45">
      <c r="A335" s="21" t="s">
        <v>35</v>
      </c>
      <c r="B335" s="21" t="s">
        <v>1509</v>
      </c>
      <c r="C335" s="21" t="s">
        <v>1510</v>
      </c>
      <c r="D335" s="21" t="s">
        <v>38</v>
      </c>
      <c r="E335" s="21" t="s">
        <v>39</v>
      </c>
      <c r="F335" s="23">
        <v>0</v>
      </c>
      <c r="G335" s="24" t="s">
        <v>41</v>
      </c>
      <c r="H335" s="24" t="s">
        <v>41</v>
      </c>
      <c r="I335" s="24" t="s">
        <v>41</v>
      </c>
      <c r="J335" s="24" t="s">
        <v>41</v>
      </c>
      <c r="K335" s="24" t="s">
        <v>41</v>
      </c>
      <c r="L335" s="24" t="s">
        <v>41</v>
      </c>
      <c r="M335" s="24" t="s">
        <v>41</v>
      </c>
      <c r="N335" s="24" t="s">
        <v>41</v>
      </c>
      <c r="O335" s="24" t="s">
        <v>41</v>
      </c>
      <c r="P335" s="24" t="s">
        <v>41</v>
      </c>
      <c r="Q335" s="24" t="s">
        <v>41</v>
      </c>
      <c r="R335" s="24" t="s">
        <v>41</v>
      </c>
      <c r="S335" s="24" t="s">
        <v>41</v>
      </c>
      <c r="T335" s="24" t="s">
        <v>41</v>
      </c>
      <c r="U335" s="24" t="s">
        <v>41</v>
      </c>
      <c r="V335" s="24" t="s">
        <v>41</v>
      </c>
      <c r="W335" s="24" t="s">
        <v>41</v>
      </c>
      <c r="X335" s="24" t="s">
        <v>41</v>
      </c>
      <c r="Y335" s="24" t="s">
        <v>41</v>
      </c>
      <c r="Z335" s="24" t="s">
        <v>41</v>
      </c>
    </row>
    <row r="336" spans="1:26" x14ac:dyDescent="0.45">
      <c r="A336" s="21" t="s">
        <v>35</v>
      </c>
      <c r="B336" s="21" t="s">
        <v>1511</v>
      </c>
      <c r="C336" s="21" t="s">
        <v>1512</v>
      </c>
      <c r="D336" s="21" t="s">
        <v>38</v>
      </c>
      <c r="E336" s="21" t="s">
        <v>39</v>
      </c>
      <c r="F336" s="23">
        <v>0</v>
      </c>
      <c r="G336" s="24" t="s">
        <v>41</v>
      </c>
      <c r="H336" s="24" t="s">
        <v>41</v>
      </c>
      <c r="I336" s="24" t="s">
        <v>41</v>
      </c>
      <c r="J336" s="24" t="s">
        <v>41</v>
      </c>
      <c r="K336" s="24" t="s">
        <v>41</v>
      </c>
      <c r="L336" s="24" t="s">
        <v>41</v>
      </c>
      <c r="M336" s="24" t="s">
        <v>41</v>
      </c>
      <c r="N336" s="24" t="s">
        <v>41</v>
      </c>
      <c r="O336" s="24" t="s">
        <v>41</v>
      </c>
      <c r="P336" s="24" t="s">
        <v>41</v>
      </c>
      <c r="Q336" s="24" t="s">
        <v>41</v>
      </c>
      <c r="R336" s="24" t="s">
        <v>41</v>
      </c>
      <c r="S336" s="24" t="s">
        <v>41</v>
      </c>
      <c r="T336" s="24" t="s">
        <v>41</v>
      </c>
      <c r="U336" s="24" t="s">
        <v>41</v>
      </c>
      <c r="V336" s="24" t="s">
        <v>41</v>
      </c>
      <c r="W336" s="24" t="s">
        <v>41</v>
      </c>
      <c r="X336" s="24" t="s">
        <v>41</v>
      </c>
      <c r="Y336" s="24" t="s">
        <v>41</v>
      </c>
      <c r="Z336" s="24" t="s">
        <v>41</v>
      </c>
    </row>
    <row r="337" spans="1:26" x14ac:dyDescent="0.45">
      <c r="A337" s="21" t="s">
        <v>35</v>
      </c>
      <c r="B337" s="21" t="s">
        <v>1513</v>
      </c>
      <c r="C337" s="21" t="s">
        <v>1514</v>
      </c>
      <c r="D337" s="21" t="s">
        <v>38</v>
      </c>
      <c r="E337" s="21" t="s">
        <v>39</v>
      </c>
      <c r="F337" s="23">
        <v>0</v>
      </c>
      <c r="G337" s="24" t="s">
        <v>41</v>
      </c>
      <c r="H337" s="24" t="s">
        <v>41</v>
      </c>
      <c r="I337" s="24" t="s">
        <v>41</v>
      </c>
      <c r="J337" s="24" t="s">
        <v>41</v>
      </c>
      <c r="K337" s="24" t="s">
        <v>41</v>
      </c>
      <c r="L337" s="24" t="s">
        <v>41</v>
      </c>
      <c r="M337" s="24" t="s">
        <v>41</v>
      </c>
      <c r="N337" s="24" t="s">
        <v>41</v>
      </c>
      <c r="O337" s="24" t="s">
        <v>41</v>
      </c>
      <c r="P337" s="24" t="s">
        <v>41</v>
      </c>
      <c r="Q337" s="24" t="s">
        <v>41</v>
      </c>
      <c r="R337" s="24" t="s">
        <v>41</v>
      </c>
      <c r="S337" s="24" t="s">
        <v>41</v>
      </c>
      <c r="T337" s="24" t="s">
        <v>41</v>
      </c>
      <c r="U337" s="24" t="s">
        <v>41</v>
      </c>
      <c r="V337" s="24" t="s">
        <v>41</v>
      </c>
      <c r="W337" s="24" t="s">
        <v>41</v>
      </c>
      <c r="X337" s="24" t="s">
        <v>41</v>
      </c>
      <c r="Y337" s="24" t="s">
        <v>41</v>
      </c>
      <c r="Z337" s="24" t="s">
        <v>41</v>
      </c>
    </row>
    <row r="338" spans="1:26" x14ac:dyDescent="0.45">
      <c r="A338" s="21" t="s">
        <v>35</v>
      </c>
      <c r="B338" s="21" t="s">
        <v>1515</v>
      </c>
      <c r="C338" s="21" t="s">
        <v>1516</v>
      </c>
      <c r="D338" s="21" t="s">
        <v>38</v>
      </c>
      <c r="E338" s="21" t="s">
        <v>39</v>
      </c>
      <c r="F338" s="23">
        <v>0</v>
      </c>
      <c r="G338" s="24" t="s">
        <v>41</v>
      </c>
      <c r="H338" s="24" t="s">
        <v>41</v>
      </c>
      <c r="I338" s="24" t="s">
        <v>41</v>
      </c>
      <c r="J338" s="24" t="s">
        <v>41</v>
      </c>
      <c r="K338" s="24" t="s">
        <v>41</v>
      </c>
      <c r="L338" s="24" t="s">
        <v>41</v>
      </c>
      <c r="M338" s="24" t="s">
        <v>41</v>
      </c>
      <c r="N338" s="24" t="s">
        <v>41</v>
      </c>
      <c r="O338" s="24" t="s">
        <v>41</v>
      </c>
      <c r="P338" s="24" t="s">
        <v>41</v>
      </c>
      <c r="Q338" s="24" t="s">
        <v>41</v>
      </c>
      <c r="R338" s="24" t="s">
        <v>41</v>
      </c>
      <c r="S338" s="24" t="s">
        <v>41</v>
      </c>
      <c r="T338" s="24" t="s">
        <v>41</v>
      </c>
      <c r="U338" s="24" t="s">
        <v>41</v>
      </c>
      <c r="V338" s="24" t="s">
        <v>41</v>
      </c>
      <c r="W338" s="24" t="s">
        <v>41</v>
      </c>
      <c r="X338" s="24" t="s">
        <v>41</v>
      </c>
      <c r="Y338" s="24" t="s">
        <v>41</v>
      </c>
      <c r="Z338" s="24" t="s">
        <v>41</v>
      </c>
    </row>
    <row r="339" spans="1:26" x14ac:dyDescent="0.45">
      <c r="A339" s="21" t="s">
        <v>35</v>
      </c>
      <c r="B339" s="21" t="s">
        <v>1517</v>
      </c>
      <c r="C339" s="21" t="s">
        <v>1518</v>
      </c>
      <c r="D339" s="21" t="s">
        <v>53</v>
      </c>
      <c r="E339" s="21" t="s">
        <v>39</v>
      </c>
      <c r="F339" s="25">
        <v>0</v>
      </c>
      <c r="G339" s="24" t="s">
        <v>41</v>
      </c>
      <c r="H339" s="24" t="s">
        <v>41</v>
      </c>
      <c r="I339" s="24" t="s">
        <v>41</v>
      </c>
      <c r="J339" s="24" t="s">
        <v>41</v>
      </c>
      <c r="K339" s="24" t="s">
        <v>41</v>
      </c>
      <c r="L339" s="24" t="s">
        <v>41</v>
      </c>
      <c r="M339" s="24" t="s">
        <v>41</v>
      </c>
      <c r="N339" s="24" t="s">
        <v>41</v>
      </c>
      <c r="O339" s="24" t="s">
        <v>41</v>
      </c>
      <c r="P339" s="24" t="s">
        <v>41</v>
      </c>
      <c r="Q339" s="24" t="s">
        <v>41</v>
      </c>
      <c r="R339" s="24" t="s">
        <v>41</v>
      </c>
      <c r="S339" s="24" t="s">
        <v>41</v>
      </c>
      <c r="T339" s="24" t="s">
        <v>41</v>
      </c>
      <c r="U339" s="24" t="s">
        <v>41</v>
      </c>
      <c r="V339" s="24" t="s">
        <v>41</v>
      </c>
      <c r="W339" s="24" t="s">
        <v>41</v>
      </c>
      <c r="X339" s="24" t="s">
        <v>41</v>
      </c>
      <c r="Y339" s="24" t="s">
        <v>41</v>
      </c>
      <c r="Z339" s="24" t="s">
        <v>41</v>
      </c>
    </row>
    <row r="340" spans="1:26" x14ac:dyDescent="0.45">
      <c r="A340" s="21" t="s">
        <v>35</v>
      </c>
      <c r="B340" s="21" t="s">
        <v>1519</v>
      </c>
      <c r="C340" s="21" t="s">
        <v>1520</v>
      </c>
      <c r="D340" s="21" t="s">
        <v>53</v>
      </c>
      <c r="E340" s="21" t="s">
        <v>39</v>
      </c>
      <c r="F340" s="24" t="s">
        <v>41</v>
      </c>
      <c r="G340" s="24" t="s">
        <v>41</v>
      </c>
      <c r="H340" s="24" t="s">
        <v>41</v>
      </c>
      <c r="I340" s="24" t="s">
        <v>41</v>
      </c>
      <c r="J340" s="24" t="s">
        <v>41</v>
      </c>
      <c r="K340" s="24" t="s">
        <v>41</v>
      </c>
      <c r="L340" s="24" t="s">
        <v>41</v>
      </c>
      <c r="M340" s="24" t="s">
        <v>41</v>
      </c>
      <c r="N340" s="24" t="s">
        <v>41</v>
      </c>
      <c r="O340" s="24" t="s">
        <v>41</v>
      </c>
      <c r="P340" s="24" t="s">
        <v>41</v>
      </c>
      <c r="Q340" s="24" t="s">
        <v>41</v>
      </c>
      <c r="R340" s="24" t="s">
        <v>41</v>
      </c>
      <c r="S340" s="25">
        <v>0</v>
      </c>
      <c r="T340" s="25">
        <v>0</v>
      </c>
      <c r="U340" s="25">
        <v>0</v>
      </c>
      <c r="V340" s="25">
        <v>0</v>
      </c>
      <c r="W340" s="25">
        <v>0</v>
      </c>
      <c r="X340" s="25">
        <v>0</v>
      </c>
      <c r="Y340" s="25">
        <v>0</v>
      </c>
      <c r="Z340" s="25">
        <v>0</v>
      </c>
    </row>
    <row r="341" spans="1:26" x14ac:dyDescent="0.45">
      <c r="A341" s="21" t="s">
        <v>35</v>
      </c>
      <c r="B341" s="21" t="s">
        <v>1521</v>
      </c>
      <c r="C341" s="21" t="s">
        <v>1522</v>
      </c>
      <c r="D341" s="21" t="s">
        <v>53</v>
      </c>
      <c r="E341" s="21" t="s">
        <v>39</v>
      </c>
      <c r="F341" s="24" t="s">
        <v>41</v>
      </c>
      <c r="G341" s="24" t="s">
        <v>41</v>
      </c>
      <c r="H341" s="24" t="s">
        <v>41</v>
      </c>
      <c r="I341" s="24" t="s">
        <v>41</v>
      </c>
      <c r="J341" s="24" t="s">
        <v>41</v>
      </c>
      <c r="K341" s="24" t="s">
        <v>41</v>
      </c>
      <c r="L341" s="24" t="s">
        <v>41</v>
      </c>
      <c r="M341" s="24" t="s">
        <v>41</v>
      </c>
      <c r="N341" s="24" t="s">
        <v>41</v>
      </c>
      <c r="O341" s="24" t="s">
        <v>41</v>
      </c>
      <c r="P341" s="24" t="s">
        <v>41</v>
      </c>
      <c r="Q341" s="24" t="s">
        <v>41</v>
      </c>
      <c r="R341" s="24" t="s">
        <v>41</v>
      </c>
      <c r="S341" s="25">
        <v>0</v>
      </c>
      <c r="T341" s="25">
        <v>0</v>
      </c>
      <c r="U341" s="25">
        <v>0</v>
      </c>
      <c r="V341" s="25">
        <v>0</v>
      </c>
      <c r="W341" s="25">
        <v>0</v>
      </c>
      <c r="X341" s="25">
        <v>0</v>
      </c>
      <c r="Y341" s="25">
        <v>0</v>
      </c>
      <c r="Z341" s="25">
        <v>0</v>
      </c>
    </row>
    <row r="342" spans="1:26" x14ac:dyDescent="0.45">
      <c r="A342" s="21" t="s">
        <v>35</v>
      </c>
      <c r="B342" s="21" t="s">
        <v>1523</v>
      </c>
      <c r="C342" s="21" t="s">
        <v>1524</v>
      </c>
      <c r="D342" s="21" t="s">
        <v>53</v>
      </c>
      <c r="E342" s="21" t="s">
        <v>39</v>
      </c>
      <c r="F342" s="24" t="s">
        <v>41</v>
      </c>
      <c r="G342" s="24" t="s">
        <v>41</v>
      </c>
      <c r="H342" s="24" t="s">
        <v>41</v>
      </c>
      <c r="I342" s="24" t="s">
        <v>41</v>
      </c>
      <c r="J342" s="24" t="s">
        <v>41</v>
      </c>
      <c r="K342" s="24" t="s">
        <v>41</v>
      </c>
      <c r="L342" s="24" t="s">
        <v>41</v>
      </c>
      <c r="M342" s="24" t="s">
        <v>41</v>
      </c>
      <c r="N342" s="24" t="s">
        <v>41</v>
      </c>
      <c r="O342" s="24" t="s">
        <v>41</v>
      </c>
      <c r="P342" s="24" t="s">
        <v>41</v>
      </c>
      <c r="Q342" s="24" t="s">
        <v>41</v>
      </c>
      <c r="R342" s="24" t="s">
        <v>41</v>
      </c>
      <c r="S342" s="25">
        <v>0</v>
      </c>
      <c r="T342" s="25">
        <v>0</v>
      </c>
      <c r="U342" s="25">
        <v>0</v>
      </c>
      <c r="V342" s="25">
        <v>0</v>
      </c>
      <c r="W342" s="25">
        <v>0</v>
      </c>
      <c r="X342" s="25">
        <v>0</v>
      </c>
      <c r="Y342" s="25">
        <v>0</v>
      </c>
      <c r="Z342" s="25">
        <v>0</v>
      </c>
    </row>
    <row r="343" spans="1:26" x14ac:dyDescent="0.45">
      <c r="A343" s="21" t="s">
        <v>35</v>
      </c>
      <c r="B343" s="21" t="s">
        <v>1525</v>
      </c>
      <c r="C343" s="21" t="s">
        <v>1526</v>
      </c>
      <c r="D343" s="21" t="s">
        <v>53</v>
      </c>
      <c r="E343" s="21" t="s">
        <v>39</v>
      </c>
      <c r="F343" s="24" t="s">
        <v>41</v>
      </c>
      <c r="G343" s="24" t="s">
        <v>41</v>
      </c>
      <c r="H343" s="24" t="s">
        <v>41</v>
      </c>
      <c r="I343" s="24" t="s">
        <v>41</v>
      </c>
      <c r="J343" s="24" t="s">
        <v>41</v>
      </c>
      <c r="K343" s="24" t="s">
        <v>41</v>
      </c>
      <c r="L343" s="24" t="s">
        <v>41</v>
      </c>
      <c r="M343" s="24" t="s">
        <v>41</v>
      </c>
      <c r="N343" s="24" t="s">
        <v>41</v>
      </c>
      <c r="O343" s="24" t="s">
        <v>41</v>
      </c>
      <c r="P343" s="24" t="s">
        <v>41</v>
      </c>
      <c r="Q343" s="24" t="s">
        <v>41</v>
      </c>
      <c r="R343" s="24" t="s">
        <v>41</v>
      </c>
      <c r="S343" s="25">
        <v>0</v>
      </c>
      <c r="T343" s="25">
        <v>0</v>
      </c>
      <c r="U343" s="25">
        <v>0</v>
      </c>
      <c r="V343" s="25">
        <v>0</v>
      </c>
      <c r="W343" s="25">
        <v>0</v>
      </c>
      <c r="X343" s="25">
        <v>0</v>
      </c>
      <c r="Y343" s="25">
        <v>0</v>
      </c>
      <c r="Z343" s="25">
        <v>0</v>
      </c>
    </row>
    <row r="344" spans="1:26" x14ac:dyDescent="0.45">
      <c r="A344" s="21" t="s">
        <v>35</v>
      </c>
      <c r="B344" s="21" t="s">
        <v>1527</v>
      </c>
      <c r="C344" s="21" t="s">
        <v>1528</v>
      </c>
      <c r="D344" s="21" t="s">
        <v>53</v>
      </c>
      <c r="E344" s="21" t="s">
        <v>39</v>
      </c>
      <c r="F344" s="24" t="s">
        <v>41</v>
      </c>
      <c r="G344" s="24" t="s">
        <v>41</v>
      </c>
      <c r="H344" s="24" t="s">
        <v>41</v>
      </c>
      <c r="I344" s="24" t="s">
        <v>41</v>
      </c>
      <c r="J344" s="24" t="s">
        <v>41</v>
      </c>
      <c r="K344" s="24" t="s">
        <v>41</v>
      </c>
      <c r="L344" s="24" t="s">
        <v>41</v>
      </c>
      <c r="M344" s="24" t="s">
        <v>41</v>
      </c>
      <c r="N344" s="24" t="s">
        <v>41</v>
      </c>
      <c r="O344" s="24" t="s">
        <v>41</v>
      </c>
      <c r="P344" s="24" t="s">
        <v>41</v>
      </c>
      <c r="Q344" s="24" t="s">
        <v>41</v>
      </c>
      <c r="R344" s="24" t="s">
        <v>41</v>
      </c>
      <c r="S344" s="25">
        <v>0</v>
      </c>
      <c r="T344" s="25">
        <v>0</v>
      </c>
      <c r="U344" s="25">
        <v>0</v>
      </c>
      <c r="V344" s="25">
        <v>0</v>
      </c>
      <c r="W344" s="25">
        <v>0</v>
      </c>
      <c r="X344" s="25">
        <v>0</v>
      </c>
      <c r="Y344" s="25">
        <v>0</v>
      </c>
      <c r="Z344" s="25">
        <v>0</v>
      </c>
    </row>
    <row r="345" spans="1:26" x14ac:dyDescent="0.45">
      <c r="A345" s="21" t="s">
        <v>35</v>
      </c>
      <c r="B345" s="21" t="s">
        <v>1529</v>
      </c>
      <c r="C345" s="21" t="s">
        <v>1530</v>
      </c>
      <c r="D345" s="21" t="s">
        <v>53</v>
      </c>
      <c r="E345" s="21" t="s">
        <v>39</v>
      </c>
      <c r="F345" s="24" t="s">
        <v>41</v>
      </c>
      <c r="G345" s="24" t="s">
        <v>41</v>
      </c>
      <c r="H345" s="24" t="s">
        <v>41</v>
      </c>
      <c r="I345" s="24" t="s">
        <v>41</v>
      </c>
      <c r="J345" s="24" t="s">
        <v>41</v>
      </c>
      <c r="K345" s="24" t="s">
        <v>41</v>
      </c>
      <c r="L345" s="24" t="s">
        <v>41</v>
      </c>
      <c r="M345" s="24" t="s">
        <v>41</v>
      </c>
      <c r="N345" s="24" t="s">
        <v>41</v>
      </c>
      <c r="O345" s="24" t="s">
        <v>41</v>
      </c>
      <c r="P345" s="24" t="s">
        <v>41</v>
      </c>
      <c r="Q345" s="24" t="s">
        <v>41</v>
      </c>
      <c r="R345" s="24" t="s">
        <v>41</v>
      </c>
      <c r="S345" s="25">
        <v>0</v>
      </c>
      <c r="T345" s="25">
        <v>0</v>
      </c>
      <c r="U345" s="25">
        <v>0</v>
      </c>
      <c r="V345" s="25">
        <v>0</v>
      </c>
      <c r="W345" s="25">
        <v>0</v>
      </c>
      <c r="X345" s="25">
        <v>0</v>
      </c>
      <c r="Y345" s="25">
        <v>0</v>
      </c>
      <c r="Z345" s="25">
        <v>0</v>
      </c>
    </row>
    <row r="346" spans="1:26" x14ac:dyDescent="0.45">
      <c r="A346" s="21" t="s">
        <v>35</v>
      </c>
      <c r="B346" s="21" t="s">
        <v>1531</v>
      </c>
      <c r="C346" s="21" t="s">
        <v>1532</v>
      </c>
      <c r="D346" s="21" t="s">
        <v>53</v>
      </c>
      <c r="E346" s="21" t="s">
        <v>39</v>
      </c>
      <c r="F346" s="24" t="s">
        <v>41</v>
      </c>
      <c r="G346" s="24" t="s">
        <v>41</v>
      </c>
      <c r="H346" s="24" t="s">
        <v>41</v>
      </c>
      <c r="I346" s="24" t="s">
        <v>41</v>
      </c>
      <c r="J346" s="24" t="s">
        <v>41</v>
      </c>
      <c r="K346" s="24" t="s">
        <v>41</v>
      </c>
      <c r="L346" s="24" t="s">
        <v>41</v>
      </c>
      <c r="M346" s="24" t="s">
        <v>41</v>
      </c>
      <c r="N346" s="24" t="s">
        <v>41</v>
      </c>
      <c r="O346" s="24" t="s">
        <v>41</v>
      </c>
      <c r="P346" s="24" t="s">
        <v>41</v>
      </c>
      <c r="Q346" s="24" t="s">
        <v>41</v>
      </c>
      <c r="R346" s="24" t="s">
        <v>41</v>
      </c>
      <c r="S346" s="25">
        <v>0</v>
      </c>
      <c r="T346" s="25">
        <v>0</v>
      </c>
      <c r="U346" s="25">
        <v>0</v>
      </c>
      <c r="V346" s="25">
        <v>0</v>
      </c>
      <c r="W346" s="25">
        <v>0</v>
      </c>
      <c r="X346" s="25">
        <v>0</v>
      </c>
      <c r="Y346" s="25">
        <v>0</v>
      </c>
      <c r="Z346" s="25">
        <v>0</v>
      </c>
    </row>
    <row r="347" spans="1:26" x14ac:dyDescent="0.45">
      <c r="A347" s="21" t="s">
        <v>35</v>
      </c>
      <c r="B347" s="21" t="s">
        <v>1533</v>
      </c>
      <c r="C347" s="21" t="s">
        <v>1534</v>
      </c>
      <c r="D347" s="21" t="s">
        <v>53</v>
      </c>
      <c r="E347" s="21" t="s">
        <v>39</v>
      </c>
      <c r="F347" s="24" t="s">
        <v>41</v>
      </c>
      <c r="G347" s="24" t="s">
        <v>41</v>
      </c>
      <c r="H347" s="24" t="s">
        <v>41</v>
      </c>
      <c r="I347" s="24" t="s">
        <v>41</v>
      </c>
      <c r="J347" s="24" t="s">
        <v>41</v>
      </c>
      <c r="K347" s="24" t="s">
        <v>41</v>
      </c>
      <c r="L347" s="24" t="s">
        <v>41</v>
      </c>
      <c r="M347" s="24" t="s">
        <v>41</v>
      </c>
      <c r="N347" s="24" t="s">
        <v>41</v>
      </c>
      <c r="O347" s="24" t="s">
        <v>41</v>
      </c>
      <c r="P347" s="24" t="s">
        <v>41</v>
      </c>
      <c r="Q347" s="24" t="s">
        <v>41</v>
      </c>
      <c r="R347" s="24" t="s">
        <v>41</v>
      </c>
      <c r="S347" s="25">
        <v>0</v>
      </c>
      <c r="T347" s="25">
        <v>0</v>
      </c>
      <c r="U347" s="25">
        <v>0</v>
      </c>
      <c r="V347" s="25">
        <v>0</v>
      </c>
      <c r="W347" s="25">
        <v>0</v>
      </c>
      <c r="X347" s="25">
        <v>0</v>
      </c>
      <c r="Y347" s="25">
        <v>0</v>
      </c>
      <c r="Z347" s="25">
        <v>0</v>
      </c>
    </row>
    <row r="348" spans="1:26" x14ac:dyDescent="0.45">
      <c r="A348" s="21" t="s">
        <v>35</v>
      </c>
      <c r="B348" s="21" t="s">
        <v>1535</v>
      </c>
      <c r="C348" s="21" t="s">
        <v>1536</v>
      </c>
      <c r="D348" s="21" t="s">
        <v>53</v>
      </c>
      <c r="E348" s="21" t="s">
        <v>39</v>
      </c>
      <c r="F348" s="24" t="s">
        <v>41</v>
      </c>
      <c r="G348" s="24" t="s">
        <v>41</v>
      </c>
      <c r="H348" s="24" t="s">
        <v>41</v>
      </c>
      <c r="I348" s="24" t="s">
        <v>41</v>
      </c>
      <c r="J348" s="24" t="s">
        <v>41</v>
      </c>
      <c r="K348" s="24" t="s">
        <v>41</v>
      </c>
      <c r="L348" s="24" t="s">
        <v>41</v>
      </c>
      <c r="M348" s="24" t="s">
        <v>41</v>
      </c>
      <c r="N348" s="24" t="s">
        <v>41</v>
      </c>
      <c r="O348" s="24" t="s">
        <v>41</v>
      </c>
      <c r="P348" s="24" t="s">
        <v>41</v>
      </c>
      <c r="Q348" s="24" t="s">
        <v>41</v>
      </c>
      <c r="R348" s="24" t="s">
        <v>41</v>
      </c>
      <c r="S348" s="25">
        <v>0</v>
      </c>
      <c r="T348" s="25">
        <v>0</v>
      </c>
      <c r="U348" s="25">
        <v>0</v>
      </c>
      <c r="V348" s="25">
        <v>0</v>
      </c>
      <c r="W348" s="25">
        <v>0</v>
      </c>
      <c r="X348" s="25">
        <v>0</v>
      </c>
      <c r="Y348" s="25">
        <v>0</v>
      </c>
      <c r="Z348" s="25">
        <v>0</v>
      </c>
    </row>
    <row r="349" spans="1:26" x14ac:dyDescent="0.45">
      <c r="A349" s="21" t="s">
        <v>35</v>
      </c>
      <c r="B349" s="21" t="s">
        <v>1537</v>
      </c>
      <c r="C349" s="21" t="s">
        <v>1538</v>
      </c>
      <c r="D349" s="21" t="s">
        <v>53</v>
      </c>
      <c r="E349" s="21" t="s">
        <v>39</v>
      </c>
      <c r="F349" s="25">
        <v>0</v>
      </c>
      <c r="G349" s="24" t="s">
        <v>41</v>
      </c>
      <c r="H349" s="24" t="s">
        <v>41</v>
      </c>
      <c r="I349" s="24" t="s">
        <v>41</v>
      </c>
      <c r="J349" s="24" t="s">
        <v>41</v>
      </c>
      <c r="K349" s="24" t="s">
        <v>41</v>
      </c>
      <c r="L349" s="24" t="s">
        <v>41</v>
      </c>
      <c r="M349" s="24" t="s">
        <v>41</v>
      </c>
      <c r="N349" s="24" t="s">
        <v>41</v>
      </c>
      <c r="O349" s="24" t="s">
        <v>41</v>
      </c>
      <c r="P349" s="24" t="s">
        <v>41</v>
      </c>
      <c r="Q349" s="24" t="s">
        <v>41</v>
      </c>
      <c r="R349" s="24" t="s">
        <v>41</v>
      </c>
      <c r="S349" s="24" t="s">
        <v>41</v>
      </c>
      <c r="T349" s="24" t="s">
        <v>41</v>
      </c>
      <c r="U349" s="24" t="s">
        <v>41</v>
      </c>
      <c r="V349" s="24" t="s">
        <v>41</v>
      </c>
      <c r="W349" s="24" t="s">
        <v>41</v>
      </c>
      <c r="X349" s="24" t="s">
        <v>41</v>
      </c>
      <c r="Y349" s="24" t="s">
        <v>41</v>
      </c>
      <c r="Z349" s="24" t="s">
        <v>41</v>
      </c>
    </row>
    <row r="350" spans="1:26" x14ac:dyDescent="0.45">
      <c r="A350" s="21" t="s">
        <v>35</v>
      </c>
      <c r="B350" s="21" t="s">
        <v>1539</v>
      </c>
      <c r="C350" s="21" t="s">
        <v>1540</v>
      </c>
      <c r="D350" s="21" t="s">
        <v>53</v>
      </c>
      <c r="E350" s="21" t="s">
        <v>39</v>
      </c>
      <c r="F350" s="24" t="s">
        <v>41</v>
      </c>
      <c r="G350" s="24" t="s">
        <v>41</v>
      </c>
      <c r="H350" s="24" t="s">
        <v>41</v>
      </c>
      <c r="I350" s="24" t="s">
        <v>41</v>
      </c>
      <c r="J350" s="24" t="s">
        <v>41</v>
      </c>
      <c r="K350" s="24" t="s">
        <v>41</v>
      </c>
      <c r="L350" s="24" t="s">
        <v>41</v>
      </c>
      <c r="M350" s="24" t="s">
        <v>41</v>
      </c>
      <c r="N350" s="24" t="s">
        <v>41</v>
      </c>
      <c r="O350" s="24" t="s">
        <v>41</v>
      </c>
      <c r="P350" s="24" t="s">
        <v>41</v>
      </c>
      <c r="Q350" s="24" t="s">
        <v>41</v>
      </c>
      <c r="R350" s="24" t="s">
        <v>41</v>
      </c>
      <c r="S350" s="25">
        <v>0</v>
      </c>
      <c r="T350" s="25">
        <v>0</v>
      </c>
      <c r="U350" s="25">
        <v>0</v>
      </c>
      <c r="V350" s="25">
        <v>0</v>
      </c>
      <c r="W350" s="25">
        <v>0</v>
      </c>
      <c r="X350" s="25">
        <v>0</v>
      </c>
      <c r="Y350" s="25">
        <v>0</v>
      </c>
      <c r="Z350" s="25">
        <v>0</v>
      </c>
    </row>
    <row r="351" spans="1:26" x14ac:dyDescent="0.45">
      <c r="A351" s="21" t="s">
        <v>35</v>
      </c>
      <c r="B351" s="21" t="s">
        <v>1541</v>
      </c>
      <c r="C351" s="21" t="s">
        <v>1542</v>
      </c>
      <c r="D351" s="21" t="s">
        <v>53</v>
      </c>
      <c r="E351" s="21" t="s">
        <v>39</v>
      </c>
      <c r="F351" s="24" t="s">
        <v>41</v>
      </c>
      <c r="G351" s="24" t="s">
        <v>41</v>
      </c>
      <c r="H351" s="24" t="s">
        <v>41</v>
      </c>
      <c r="I351" s="24" t="s">
        <v>41</v>
      </c>
      <c r="J351" s="24" t="s">
        <v>41</v>
      </c>
      <c r="K351" s="24" t="s">
        <v>41</v>
      </c>
      <c r="L351" s="24" t="s">
        <v>41</v>
      </c>
      <c r="M351" s="24" t="s">
        <v>41</v>
      </c>
      <c r="N351" s="24" t="s">
        <v>41</v>
      </c>
      <c r="O351" s="24" t="s">
        <v>41</v>
      </c>
      <c r="P351" s="24" t="s">
        <v>41</v>
      </c>
      <c r="Q351" s="24" t="s">
        <v>41</v>
      </c>
      <c r="R351" s="24" t="s">
        <v>41</v>
      </c>
      <c r="S351" s="25">
        <v>0</v>
      </c>
      <c r="T351" s="25">
        <v>0</v>
      </c>
      <c r="U351" s="25">
        <v>0</v>
      </c>
      <c r="V351" s="25">
        <v>0</v>
      </c>
      <c r="W351" s="25">
        <v>0</v>
      </c>
      <c r="X351" s="25">
        <v>0</v>
      </c>
      <c r="Y351" s="25">
        <v>0</v>
      </c>
      <c r="Z351" s="25">
        <v>0</v>
      </c>
    </row>
    <row r="352" spans="1:26" x14ac:dyDescent="0.45">
      <c r="A352" s="21" t="s">
        <v>35</v>
      </c>
      <c r="B352" s="21" t="s">
        <v>1543</v>
      </c>
      <c r="C352" s="21" t="s">
        <v>1544</v>
      </c>
      <c r="D352" s="21" t="s">
        <v>53</v>
      </c>
      <c r="E352" s="21" t="s">
        <v>39</v>
      </c>
      <c r="F352" s="24" t="s">
        <v>41</v>
      </c>
      <c r="G352" s="24" t="s">
        <v>41</v>
      </c>
      <c r="H352" s="24" t="s">
        <v>41</v>
      </c>
      <c r="I352" s="24" t="s">
        <v>41</v>
      </c>
      <c r="J352" s="24" t="s">
        <v>41</v>
      </c>
      <c r="K352" s="24" t="s">
        <v>41</v>
      </c>
      <c r="L352" s="24" t="s">
        <v>41</v>
      </c>
      <c r="M352" s="24" t="s">
        <v>41</v>
      </c>
      <c r="N352" s="24" t="s">
        <v>41</v>
      </c>
      <c r="O352" s="24" t="s">
        <v>41</v>
      </c>
      <c r="P352" s="24" t="s">
        <v>41</v>
      </c>
      <c r="Q352" s="24" t="s">
        <v>41</v>
      </c>
      <c r="R352" s="24" t="s">
        <v>41</v>
      </c>
      <c r="S352" s="25">
        <v>0</v>
      </c>
      <c r="T352" s="25">
        <v>0</v>
      </c>
      <c r="U352" s="25">
        <v>0</v>
      </c>
      <c r="V352" s="25">
        <v>0</v>
      </c>
      <c r="W352" s="25">
        <v>0</v>
      </c>
      <c r="X352" s="25">
        <v>0</v>
      </c>
      <c r="Y352" s="25">
        <v>0</v>
      </c>
      <c r="Z352" s="25">
        <v>0</v>
      </c>
    </row>
    <row r="353" spans="1:26" x14ac:dyDescent="0.45">
      <c r="A353" s="21" t="s">
        <v>35</v>
      </c>
      <c r="B353" s="21" t="s">
        <v>1545</v>
      </c>
      <c r="C353" s="21" t="s">
        <v>1546</v>
      </c>
      <c r="D353" s="21" t="s">
        <v>53</v>
      </c>
      <c r="E353" s="21" t="s">
        <v>39</v>
      </c>
      <c r="F353" s="24" t="s">
        <v>41</v>
      </c>
      <c r="G353" s="24" t="s">
        <v>41</v>
      </c>
      <c r="H353" s="24" t="s">
        <v>41</v>
      </c>
      <c r="I353" s="24" t="s">
        <v>41</v>
      </c>
      <c r="J353" s="24" t="s">
        <v>41</v>
      </c>
      <c r="K353" s="24" t="s">
        <v>41</v>
      </c>
      <c r="L353" s="24" t="s">
        <v>41</v>
      </c>
      <c r="M353" s="24" t="s">
        <v>41</v>
      </c>
      <c r="N353" s="24" t="s">
        <v>41</v>
      </c>
      <c r="O353" s="24" t="s">
        <v>41</v>
      </c>
      <c r="P353" s="24" t="s">
        <v>41</v>
      </c>
      <c r="Q353" s="24" t="s">
        <v>41</v>
      </c>
      <c r="R353" s="24" t="s">
        <v>41</v>
      </c>
      <c r="S353" s="25">
        <v>0</v>
      </c>
      <c r="T353" s="25">
        <v>0</v>
      </c>
      <c r="U353" s="25">
        <v>0</v>
      </c>
      <c r="V353" s="25">
        <v>0</v>
      </c>
      <c r="W353" s="25">
        <v>0</v>
      </c>
      <c r="X353" s="25">
        <v>0</v>
      </c>
      <c r="Y353" s="25">
        <v>0</v>
      </c>
      <c r="Z353" s="25">
        <v>0</v>
      </c>
    </row>
    <row r="354" spans="1:26" x14ac:dyDescent="0.45">
      <c r="A354" s="21" t="s">
        <v>35</v>
      </c>
      <c r="B354" s="21" t="s">
        <v>1547</v>
      </c>
      <c r="C354" s="21" t="s">
        <v>1548</v>
      </c>
      <c r="D354" s="21" t="s">
        <v>53</v>
      </c>
      <c r="E354" s="21" t="s">
        <v>39</v>
      </c>
      <c r="F354" s="24" t="s">
        <v>41</v>
      </c>
      <c r="G354" s="24" t="s">
        <v>41</v>
      </c>
      <c r="H354" s="24" t="s">
        <v>41</v>
      </c>
      <c r="I354" s="24" t="s">
        <v>41</v>
      </c>
      <c r="J354" s="24" t="s">
        <v>41</v>
      </c>
      <c r="K354" s="24" t="s">
        <v>41</v>
      </c>
      <c r="L354" s="24" t="s">
        <v>41</v>
      </c>
      <c r="M354" s="24" t="s">
        <v>41</v>
      </c>
      <c r="N354" s="24" t="s">
        <v>41</v>
      </c>
      <c r="O354" s="24" t="s">
        <v>41</v>
      </c>
      <c r="P354" s="24" t="s">
        <v>41</v>
      </c>
      <c r="Q354" s="24" t="s">
        <v>41</v>
      </c>
      <c r="R354" s="24" t="s">
        <v>41</v>
      </c>
      <c r="S354" s="25">
        <v>0</v>
      </c>
      <c r="T354" s="25">
        <v>0</v>
      </c>
      <c r="U354" s="25">
        <v>0</v>
      </c>
      <c r="V354" s="25">
        <v>0</v>
      </c>
      <c r="W354" s="25">
        <v>0</v>
      </c>
      <c r="X354" s="25">
        <v>0</v>
      </c>
      <c r="Y354" s="25">
        <v>0</v>
      </c>
      <c r="Z354" s="25">
        <v>0</v>
      </c>
    </row>
    <row r="355" spans="1:26" x14ac:dyDescent="0.45">
      <c r="A355" s="21" t="s">
        <v>35</v>
      </c>
      <c r="B355" s="21" t="s">
        <v>1549</v>
      </c>
      <c r="C355" s="21" t="s">
        <v>1550</v>
      </c>
      <c r="D355" s="21" t="s">
        <v>53</v>
      </c>
      <c r="E355" s="21" t="s">
        <v>39</v>
      </c>
      <c r="F355" s="24" t="s">
        <v>41</v>
      </c>
      <c r="G355" s="24" t="s">
        <v>41</v>
      </c>
      <c r="H355" s="24" t="s">
        <v>41</v>
      </c>
      <c r="I355" s="24" t="s">
        <v>41</v>
      </c>
      <c r="J355" s="24" t="s">
        <v>41</v>
      </c>
      <c r="K355" s="24" t="s">
        <v>41</v>
      </c>
      <c r="L355" s="24" t="s">
        <v>41</v>
      </c>
      <c r="M355" s="24" t="s">
        <v>41</v>
      </c>
      <c r="N355" s="24" t="s">
        <v>41</v>
      </c>
      <c r="O355" s="24" t="s">
        <v>41</v>
      </c>
      <c r="P355" s="24" t="s">
        <v>41</v>
      </c>
      <c r="Q355" s="24" t="s">
        <v>41</v>
      </c>
      <c r="R355" s="24" t="s">
        <v>41</v>
      </c>
      <c r="S355" s="25">
        <v>0</v>
      </c>
      <c r="T355" s="25">
        <v>0</v>
      </c>
      <c r="U355" s="25">
        <v>0</v>
      </c>
      <c r="V355" s="25">
        <v>0</v>
      </c>
      <c r="W355" s="25">
        <v>0</v>
      </c>
      <c r="X355" s="25">
        <v>0</v>
      </c>
      <c r="Y355" s="25">
        <v>0</v>
      </c>
      <c r="Z355" s="25">
        <v>0</v>
      </c>
    </row>
    <row r="356" spans="1:26" x14ac:dyDescent="0.45">
      <c r="A356" s="21" t="s">
        <v>35</v>
      </c>
      <c r="B356" s="21" t="s">
        <v>1551</v>
      </c>
      <c r="C356" s="21" t="s">
        <v>1552</v>
      </c>
      <c r="D356" s="21" t="s">
        <v>53</v>
      </c>
      <c r="E356" s="21" t="s">
        <v>39</v>
      </c>
      <c r="F356" s="24" t="s">
        <v>41</v>
      </c>
      <c r="G356" s="24" t="s">
        <v>41</v>
      </c>
      <c r="H356" s="24" t="s">
        <v>41</v>
      </c>
      <c r="I356" s="24" t="s">
        <v>41</v>
      </c>
      <c r="J356" s="24" t="s">
        <v>41</v>
      </c>
      <c r="K356" s="24" t="s">
        <v>41</v>
      </c>
      <c r="L356" s="24" t="s">
        <v>41</v>
      </c>
      <c r="M356" s="24" t="s">
        <v>41</v>
      </c>
      <c r="N356" s="24" t="s">
        <v>41</v>
      </c>
      <c r="O356" s="24" t="s">
        <v>41</v>
      </c>
      <c r="P356" s="24" t="s">
        <v>41</v>
      </c>
      <c r="Q356" s="24" t="s">
        <v>41</v>
      </c>
      <c r="R356" s="24" t="s">
        <v>41</v>
      </c>
      <c r="S356" s="25">
        <v>0</v>
      </c>
      <c r="T356" s="25">
        <v>0</v>
      </c>
      <c r="U356" s="25">
        <v>0</v>
      </c>
      <c r="V356" s="25">
        <v>0</v>
      </c>
      <c r="W356" s="25">
        <v>0</v>
      </c>
      <c r="X356" s="25">
        <v>0</v>
      </c>
      <c r="Y356" s="25">
        <v>0</v>
      </c>
      <c r="Z356" s="25">
        <v>0</v>
      </c>
    </row>
    <row r="357" spans="1:26" x14ac:dyDescent="0.45">
      <c r="A357" s="21" t="s">
        <v>35</v>
      </c>
      <c r="B357" s="21" t="s">
        <v>1553</v>
      </c>
      <c r="C357" s="21" t="s">
        <v>1554</v>
      </c>
      <c r="D357" s="21" t="s">
        <v>53</v>
      </c>
      <c r="E357" s="21" t="s">
        <v>39</v>
      </c>
      <c r="F357" s="24" t="s">
        <v>41</v>
      </c>
      <c r="G357" s="24" t="s">
        <v>41</v>
      </c>
      <c r="H357" s="24" t="s">
        <v>41</v>
      </c>
      <c r="I357" s="24" t="s">
        <v>41</v>
      </c>
      <c r="J357" s="24" t="s">
        <v>41</v>
      </c>
      <c r="K357" s="24" t="s">
        <v>41</v>
      </c>
      <c r="L357" s="24" t="s">
        <v>41</v>
      </c>
      <c r="M357" s="24" t="s">
        <v>41</v>
      </c>
      <c r="N357" s="24" t="s">
        <v>41</v>
      </c>
      <c r="O357" s="24" t="s">
        <v>41</v>
      </c>
      <c r="P357" s="24" t="s">
        <v>41</v>
      </c>
      <c r="Q357" s="24" t="s">
        <v>41</v>
      </c>
      <c r="R357" s="24" t="s">
        <v>41</v>
      </c>
      <c r="S357" s="25">
        <v>0</v>
      </c>
      <c r="T357" s="25">
        <v>0</v>
      </c>
      <c r="U357" s="25">
        <v>0</v>
      </c>
      <c r="V357" s="25">
        <v>0</v>
      </c>
      <c r="W357" s="25">
        <v>0</v>
      </c>
      <c r="X357" s="25">
        <v>0</v>
      </c>
      <c r="Y357" s="25">
        <v>0</v>
      </c>
      <c r="Z357" s="25">
        <v>0</v>
      </c>
    </row>
    <row r="358" spans="1:26" x14ac:dyDescent="0.45">
      <c r="A358" s="21" t="s">
        <v>35</v>
      </c>
      <c r="B358" s="21" t="s">
        <v>1555</v>
      </c>
      <c r="C358" s="21" t="s">
        <v>1556</v>
      </c>
      <c r="D358" s="21" t="s">
        <v>53</v>
      </c>
      <c r="E358" s="21" t="s">
        <v>39</v>
      </c>
      <c r="F358" s="24" t="s">
        <v>41</v>
      </c>
      <c r="G358" s="24" t="s">
        <v>41</v>
      </c>
      <c r="H358" s="24" t="s">
        <v>41</v>
      </c>
      <c r="I358" s="24" t="s">
        <v>41</v>
      </c>
      <c r="J358" s="24" t="s">
        <v>41</v>
      </c>
      <c r="K358" s="24" t="s">
        <v>41</v>
      </c>
      <c r="L358" s="24" t="s">
        <v>41</v>
      </c>
      <c r="M358" s="24" t="s">
        <v>41</v>
      </c>
      <c r="N358" s="24" t="s">
        <v>41</v>
      </c>
      <c r="O358" s="24" t="s">
        <v>41</v>
      </c>
      <c r="P358" s="24" t="s">
        <v>41</v>
      </c>
      <c r="Q358" s="24" t="s">
        <v>41</v>
      </c>
      <c r="R358" s="24" t="s">
        <v>41</v>
      </c>
      <c r="S358" s="25">
        <v>0</v>
      </c>
      <c r="T358" s="25">
        <v>0</v>
      </c>
      <c r="U358" s="25">
        <v>0</v>
      </c>
      <c r="V358" s="25">
        <v>0</v>
      </c>
      <c r="W358" s="25">
        <v>0</v>
      </c>
      <c r="X358" s="25">
        <v>0</v>
      </c>
      <c r="Y358" s="25">
        <v>0</v>
      </c>
      <c r="Z358" s="25">
        <v>0</v>
      </c>
    </row>
    <row r="359" spans="1:26" x14ac:dyDescent="0.45">
      <c r="A359" s="21" t="s">
        <v>35</v>
      </c>
      <c r="B359" s="21" t="s">
        <v>1557</v>
      </c>
      <c r="C359" s="21" t="s">
        <v>1558</v>
      </c>
      <c r="D359" s="21" t="s">
        <v>53</v>
      </c>
      <c r="E359" s="21" t="s">
        <v>39</v>
      </c>
      <c r="F359" s="25">
        <v>0</v>
      </c>
      <c r="G359" s="24" t="s">
        <v>41</v>
      </c>
      <c r="H359" s="24" t="s">
        <v>41</v>
      </c>
      <c r="I359" s="24" t="s">
        <v>41</v>
      </c>
      <c r="J359" s="24" t="s">
        <v>41</v>
      </c>
      <c r="K359" s="24" t="s">
        <v>41</v>
      </c>
      <c r="L359" s="24" t="s">
        <v>41</v>
      </c>
      <c r="M359" s="24" t="s">
        <v>41</v>
      </c>
      <c r="N359" s="24" t="s">
        <v>41</v>
      </c>
      <c r="O359" s="24" t="s">
        <v>41</v>
      </c>
      <c r="P359" s="24" t="s">
        <v>41</v>
      </c>
      <c r="Q359" s="24" t="s">
        <v>41</v>
      </c>
      <c r="R359" s="24" t="s">
        <v>41</v>
      </c>
      <c r="S359" s="24" t="s">
        <v>41</v>
      </c>
      <c r="T359" s="24" t="s">
        <v>41</v>
      </c>
      <c r="U359" s="24" t="s">
        <v>41</v>
      </c>
      <c r="V359" s="24" t="s">
        <v>41</v>
      </c>
      <c r="W359" s="24" t="s">
        <v>41</v>
      </c>
      <c r="X359" s="24" t="s">
        <v>41</v>
      </c>
      <c r="Y359" s="24" t="s">
        <v>41</v>
      </c>
      <c r="Z359" s="24" t="s">
        <v>41</v>
      </c>
    </row>
    <row r="360" spans="1:26" x14ac:dyDescent="0.45">
      <c r="A360" s="21" t="s">
        <v>35</v>
      </c>
      <c r="B360" s="21" t="s">
        <v>1559</v>
      </c>
      <c r="C360" s="21" t="s">
        <v>1560</v>
      </c>
      <c r="D360" s="21" t="s">
        <v>53</v>
      </c>
      <c r="E360" s="21" t="s">
        <v>39</v>
      </c>
      <c r="F360" s="24" t="s">
        <v>41</v>
      </c>
      <c r="G360" s="24" t="s">
        <v>41</v>
      </c>
      <c r="H360" s="24" t="s">
        <v>41</v>
      </c>
      <c r="I360" s="24" t="s">
        <v>41</v>
      </c>
      <c r="J360" s="24" t="s">
        <v>41</v>
      </c>
      <c r="K360" s="24" t="s">
        <v>41</v>
      </c>
      <c r="L360" s="24" t="s">
        <v>41</v>
      </c>
      <c r="M360" s="24" t="s">
        <v>41</v>
      </c>
      <c r="N360" s="24" t="s">
        <v>41</v>
      </c>
      <c r="O360" s="24" t="s">
        <v>41</v>
      </c>
      <c r="P360" s="24" t="s">
        <v>41</v>
      </c>
      <c r="Q360" s="24" t="s">
        <v>41</v>
      </c>
      <c r="R360" s="24" t="s">
        <v>41</v>
      </c>
      <c r="S360" s="25">
        <v>0</v>
      </c>
      <c r="T360" s="25">
        <v>0</v>
      </c>
      <c r="U360" s="25">
        <v>0</v>
      </c>
      <c r="V360" s="25">
        <v>0</v>
      </c>
      <c r="W360" s="25">
        <v>0</v>
      </c>
      <c r="X360" s="25">
        <v>0</v>
      </c>
      <c r="Y360" s="25">
        <v>0</v>
      </c>
      <c r="Z360" s="25">
        <v>0</v>
      </c>
    </row>
    <row r="361" spans="1:26" x14ac:dyDescent="0.45">
      <c r="A361" s="21" t="s">
        <v>35</v>
      </c>
      <c r="B361" s="21" t="s">
        <v>1561</v>
      </c>
      <c r="C361" s="21" t="s">
        <v>1562</v>
      </c>
      <c r="D361" s="21" t="s">
        <v>53</v>
      </c>
      <c r="E361" s="21" t="s">
        <v>39</v>
      </c>
      <c r="F361" s="24" t="s">
        <v>41</v>
      </c>
      <c r="G361" s="24" t="s">
        <v>41</v>
      </c>
      <c r="H361" s="24" t="s">
        <v>41</v>
      </c>
      <c r="I361" s="24" t="s">
        <v>41</v>
      </c>
      <c r="J361" s="24" t="s">
        <v>41</v>
      </c>
      <c r="K361" s="24" t="s">
        <v>41</v>
      </c>
      <c r="L361" s="24" t="s">
        <v>41</v>
      </c>
      <c r="M361" s="24" t="s">
        <v>41</v>
      </c>
      <c r="N361" s="24" t="s">
        <v>41</v>
      </c>
      <c r="O361" s="24" t="s">
        <v>41</v>
      </c>
      <c r="P361" s="24" t="s">
        <v>41</v>
      </c>
      <c r="Q361" s="24" t="s">
        <v>41</v>
      </c>
      <c r="R361" s="24" t="s">
        <v>41</v>
      </c>
      <c r="S361" s="25">
        <v>0</v>
      </c>
      <c r="T361" s="25">
        <v>0</v>
      </c>
      <c r="U361" s="25">
        <v>0</v>
      </c>
      <c r="V361" s="25">
        <v>0</v>
      </c>
      <c r="W361" s="25">
        <v>0</v>
      </c>
      <c r="X361" s="25">
        <v>0</v>
      </c>
      <c r="Y361" s="25">
        <v>0</v>
      </c>
      <c r="Z361" s="25">
        <v>0</v>
      </c>
    </row>
    <row r="362" spans="1:26" x14ac:dyDescent="0.45">
      <c r="A362" s="21" t="s">
        <v>35</v>
      </c>
      <c r="B362" s="21" t="s">
        <v>1563</v>
      </c>
      <c r="C362" s="21" t="s">
        <v>1564</v>
      </c>
      <c r="D362" s="21" t="s">
        <v>53</v>
      </c>
      <c r="E362" s="21" t="s">
        <v>39</v>
      </c>
      <c r="F362" s="24" t="s">
        <v>41</v>
      </c>
      <c r="G362" s="24" t="s">
        <v>41</v>
      </c>
      <c r="H362" s="24" t="s">
        <v>41</v>
      </c>
      <c r="I362" s="24" t="s">
        <v>41</v>
      </c>
      <c r="J362" s="24" t="s">
        <v>41</v>
      </c>
      <c r="K362" s="24" t="s">
        <v>41</v>
      </c>
      <c r="L362" s="24" t="s">
        <v>41</v>
      </c>
      <c r="M362" s="24" t="s">
        <v>41</v>
      </c>
      <c r="N362" s="24" t="s">
        <v>41</v>
      </c>
      <c r="O362" s="24" t="s">
        <v>41</v>
      </c>
      <c r="P362" s="24" t="s">
        <v>41</v>
      </c>
      <c r="Q362" s="24" t="s">
        <v>41</v>
      </c>
      <c r="R362" s="24" t="s">
        <v>41</v>
      </c>
      <c r="S362" s="25">
        <v>0</v>
      </c>
      <c r="T362" s="25">
        <v>0</v>
      </c>
      <c r="U362" s="25">
        <v>0</v>
      </c>
      <c r="V362" s="25">
        <v>0</v>
      </c>
      <c r="W362" s="25">
        <v>0</v>
      </c>
      <c r="X362" s="25">
        <v>0</v>
      </c>
      <c r="Y362" s="25">
        <v>0</v>
      </c>
      <c r="Z362" s="25">
        <v>0</v>
      </c>
    </row>
    <row r="363" spans="1:26" x14ac:dyDescent="0.45">
      <c r="A363" s="21" t="s">
        <v>35</v>
      </c>
      <c r="B363" s="21" t="s">
        <v>1565</v>
      </c>
      <c r="C363" s="21" t="s">
        <v>1566</v>
      </c>
      <c r="D363" s="21" t="s">
        <v>53</v>
      </c>
      <c r="E363" s="21" t="s">
        <v>39</v>
      </c>
      <c r="F363" s="24" t="s">
        <v>41</v>
      </c>
      <c r="G363" s="24" t="s">
        <v>41</v>
      </c>
      <c r="H363" s="24" t="s">
        <v>41</v>
      </c>
      <c r="I363" s="24" t="s">
        <v>41</v>
      </c>
      <c r="J363" s="24" t="s">
        <v>41</v>
      </c>
      <c r="K363" s="24" t="s">
        <v>41</v>
      </c>
      <c r="L363" s="24" t="s">
        <v>41</v>
      </c>
      <c r="M363" s="24" t="s">
        <v>41</v>
      </c>
      <c r="N363" s="24" t="s">
        <v>41</v>
      </c>
      <c r="O363" s="24" t="s">
        <v>41</v>
      </c>
      <c r="P363" s="24" t="s">
        <v>41</v>
      </c>
      <c r="Q363" s="24" t="s">
        <v>41</v>
      </c>
      <c r="R363" s="24" t="s">
        <v>41</v>
      </c>
      <c r="S363" s="25">
        <v>0</v>
      </c>
      <c r="T363" s="25">
        <v>0</v>
      </c>
      <c r="U363" s="25">
        <v>0</v>
      </c>
      <c r="V363" s="25">
        <v>0</v>
      </c>
      <c r="W363" s="25">
        <v>0</v>
      </c>
      <c r="X363" s="25">
        <v>0</v>
      </c>
      <c r="Y363" s="25">
        <v>0</v>
      </c>
      <c r="Z363" s="25">
        <v>0</v>
      </c>
    </row>
    <row r="364" spans="1:26" x14ac:dyDescent="0.45">
      <c r="A364" s="21" t="s">
        <v>35</v>
      </c>
      <c r="B364" s="21" t="s">
        <v>1567</v>
      </c>
      <c r="C364" s="21" t="s">
        <v>1568</v>
      </c>
      <c r="D364" s="21" t="s">
        <v>53</v>
      </c>
      <c r="E364" s="21" t="s">
        <v>39</v>
      </c>
      <c r="F364" s="24" t="s">
        <v>41</v>
      </c>
      <c r="G364" s="24" t="s">
        <v>41</v>
      </c>
      <c r="H364" s="24" t="s">
        <v>41</v>
      </c>
      <c r="I364" s="24" t="s">
        <v>41</v>
      </c>
      <c r="J364" s="24" t="s">
        <v>41</v>
      </c>
      <c r="K364" s="24" t="s">
        <v>41</v>
      </c>
      <c r="L364" s="24" t="s">
        <v>41</v>
      </c>
      <c r="M364" s="24" t="s">
        <v>41</v>
      </c>
      <c r="N364" s="24" t="s">
        <v>41</v>
      </c>
      <c r="O364" s="24" t="s">
        <v>41</v>
      </c>
      <c r="P364" s="24" t="s">
        <v>41</v>
      </c>
      <c r="Q364" s="24" t="s">
        <v>41</v>
      </c>
      <c r="R364" s="24" t="s">
        <v>41</v>
      </c>
      <c r="S364" s="25">
        <v>0</v>
      </c>
      <c r="T364" s="25">
        <v>0</v>
      </c>
      <c r="U364" s="25">
        <v>0</v>
      </c>
      <c r="V364" s="25">
        <v>0</v>
      </c>
      <c r="W364" s="25">
        <v>0</v>
      </c>
      <c r="X364" s="25">
        <v>0</v>
      </c>
      <c r="Y364" s="25">
        <v>0</v>
      </c>
      <c r="Z364" s="25">
        <v>0</v>
      </c>
    </row>
    <row r="365" spans="1:26" x14ac:dyDescent="0.45">
      <c r="A365" s="21" t="s">
        <v>35</v>
      </c>
      <c r="B365" s="21" t="s">
        <v>1569</v>
      </c>
      <c r="C365" s="21" t="s">
        <v>1570</v>
      </c>
      <c r="D365" s="21" t="s">
        <v>53</v>
      </c>
      <c r="E365" s="21" t="s">
        <v>39</v>
      </c>
      <c r="F365" s="24" t="s">
        <v>41</v>
      </c>
      <c r="G365" s="24" t="s">
        <v>41</v>
      </c>
      <c r="H365" s="24" t="s">
        <v>41</v>
      </c>
      <c r="I365" s="24" t="s">
        <v>41</v>
      </c>
      <c r="J365" s="24" t="s">
        <v>41</v>
      </c>
      <c r="K365" s="24" t="s">
        <v>41</v>
      </c>
      <c r="L365" s="24" t="s">
        <v>41</v>
      </c>
      <c r="M365" s="24" t="s">
        <v>41</v>
      </c>
      <c r="N365" s="24" t="s">
        <v>41</v>
      </c>
      <c r="O365" s="24" t="s">
        <v>41</v>
      </c>
      <c r="P365" s="24" t="s">
        <v>41</v>
      </c>
      <c r="Q365" s="24" t="s">
        <v>41</v>
      </c>
      <c r="R365" s="24" t="s">
        <v>41</v>
      </c>
      <c r="S365" s="25">
        <v>0</v>
      </c>
      <c r="T365" s="25">
        <v>0</v>
      </c>
      <c r="U365" s="25">
        <v>0</v>
      </c>
      <c r="V365" s="25">
        <v>0</v>
      </c>
      <c r="W365" s="25">
        <v>0</v>
      </c>
      <c r="X365" s="25">
        <v>0</v>
      </c>
      <c r="Y365" s="25">
        <v>0</v>
      </c>
      <c r="Z365" s="25">
        <v>0</v>
      </c>
    </row>
    <row r="366" spans="1:26" x14ac:dyDescent="0.45">
      <c r="A366" s="21" t="s">
        <v>35</v>
      </c>
      <c r="B366" s="21" t="s">
        <v>1571</v>
      </c>
      <c r="C366" s="21" t="s">
        <v>1572</v>
      </c>
      <c r="D366" s="21" t="s">
        <v>53</v>
      </c>
      <c r="E366" s="21" t="s">
        <v>39</v>
      </c>
      <c r="F366" s="24" t="s">
        <v>41</v>
      </c>
      <c r="G366" s="24" t="s">
        <v>41</v>
      </c>
      <c r="H366" s="24" t="s">
        <v>41</v>
      </c>
      <c r="I366" s="24" t="s">
        <v>41</v>
      </c>
      <c r="J366" s="24" t="s">
        <v>41</v>
      </c>
      <c r="K366" s="24" t="s">
        <v>41</v>
      </c>
      <c r="L366" s="24" t="s">
        <v>41</v>
      </c>
      <c r="M366" s="24" t="s">
        <v>41</v>
      </c>
      <c r="N366" s="24" t="s">
        <v>41</v>
      </c>
      <c r="O366" s="24" t="s">
        <v>41</v>
      </c>
      <c r="P366" s="24" t="s">
        <v>41</v>
      </c>
      <c r="Q366" s="24" t="s">
        <v>41</v>
      </c>
      <c r="R366" s="24" t="s">
        <v>41</v>
      </c>
      <c r="S366" s="25">
        <v>0</v>
      </c>
      <c r="T366" s="25">
        <v>0</v>
      </c>
      <c r="U366" s="25">
        <v>0</v>
      </c>
      <c r="V366" s="25">
        <v>0</v>
      </c>
      <c r="W366" s="25">
        <v>0</v>
      </c>
      <c r="X366" s="25">
        <v>0</v>
      </c>
      <c r="Y366" s="25">
        <v>0</v>
      </c>
      <c r="Z366" s="25">
        <v>0</v>
      </c>
    </row>
    <row r="367" spans="1:26" x14ac:dyDescent="0.45">
      <c r="A367" s="21" t="s">
        <v>35</v>
      </c>
      <c r="B367" s="21" t="s">
        <v>1573</v>
      </c>
      <c r="C367" s="21" t="s">
        <v>1574</v>
      </c>
      <c r="D367" s="21" t="s">
        <v>53</v>
      </c>
      <c r="E367" s="21" t="s">
        <v>39</v>
      </c>
      <c r="F367" s="24" t="s">
        <v>41</v>
      </c>
      <c r="G367" s="24" t="s">
        <v>41</v>
      </c>
      <c r="H367" s="24" t="s">
        <v>41</v>
      </c>
      <c r="I367" s="24" t="s">
        <v>41</v>
      </c>
      <c r="J367" s="24" t="s">
        <v>41</v>
      </c>
      <c r="K367" s="24" t="s">
        <v>41</v>
      </c>
      <c r="L367" s="24" t="s">
        <v>41</v>
      </c>
      <c r="M367" s="24" t="s">
        <v>41</v>
      </c>
      <c r="N367" s="24" t="s">
        <v>41</v>
      </c>
      <c r="O367" s="24" t="s">
        <v>41</v>
      </c>
      <c r="P367" s="24" t="s">
        <v>41</v>
      </c>
      <c r="Q367" s="24" t="s">
        <v>41</v>
      </c>
      <c r="R367" s="24" t="s">
        <v>41</v>
      </c>
      <c r="S367" s="25">
        <v>0</v>
      </c>
      <c r="T367" s="25">
        <v>0</v>
      </c>
      <c r="U367" s="25">
        <v>0</v>
      </c>
      <c r="V367" s="25">
        <v>0</v>
      </c>
      <c r="W367" s="25">
        <v>0</v>
      </c>
      <c r="X367" s="25">
        <v>0</v>
      </c>
      <c r="Y367" s="25">
        <v>0</v>
      </c>
      <c r="Z367" s="25">
        <v>0</v>
      </c>
    </row>
    <row r="368" spans="1:26" x14ac:dyDescent="0.45">
      <c r="A368" s="21" t="s">
        <v>35</v>
      </c>
      <c r="B368" s="21" t="s">
        <v>1575</v>
      </c>
      <c r="C368" s="21" t="s">
        <v>1576</v>
      </c>
      <c r="D368" s="21" t="s">
        <v>53</v>
      </c>
      <c r="E368" s="21" t="s">
        <v>39</v>
      </c>
      <c r="F368" s="24" t="s">
        <v>41</v>
      </c>
      <c r="G368" s="24" t="s">
        <v>41</v>
      </c>
      <c r="H368" s="24" t="s">
        <v>41</v>
      </c>
      <c r="I368" s="24" t="s">
        <v>41</v>
      </c>
      <c r="J368" s="24" t="s">
        <v>41</v>
      </c>
      <c r="K368" s="24" t="s">
        <v>41</v>
      </c>
      <c r="L368" s="24" t="s">
        <v>41</v>
      </c>
      <c r="M368" s="24" t="s">
        <v>41</v>
      </c>
      <c r="N368" s="24" t="s">
        <v>41</v>
      </c>
      <c r="O368" s="24" t="s">
        <v>41</v>
      </c>
      <c r="P368" s="24" t="s">
        <v>41</v>
      </c>
      <c r="Q368" s="24" t="s">
        <v>41</v>
      </c>
      <c r="R368" s="24" t="s">
        <v>41</v>
      </c>
      <c r="S368" s="25">
        <v>0</v>
      </c>
      <c r="T368" s="25">
        <v>0</v>
      </c>
      <c r="U368" s="25">
        <v>0</v>
      </c>
      <c r="V368" s="25">
        <v>0</v>
      </c>
      <c r="W368" s="25">
        <v>0</v>
      </c>
      <c r="X368" s="25">
        <v>0</v>
      </c>
      <c r="Y368" s="25">
        <v>0</v>
      </c>
      <c r="Z368" s="25">
        <v>0</v>
      </c>
    </row>
    <row r="369" spans="1:26" x14ac:dyDescent="0.45">
      <c r="A369" s="21" t="s">
        <v>35</v>
      </c>
      <c r="B369" s="21" t="s">
        <v>1577</v>
      </c>
      <c r="C369" s="21" t="s">
        <v>1578</v>
      </c>
      <c r="D369" s="21" t="s">
        <v>53</v>
      </c>
      <c r="E369" s="21" t="s">
        <v>39</v>
      </c>
      <c r="F369" s="25">
        <v>0</v>
      </c>
      <c r="G369" s="24" t="s">
        <v>41</v>
      </c>
      <c r="H369" s="24" t="s">
        <v>41</v>
      </c>
      <c r="I369" s="24" t="s">
        <v>41</v>
      </c>
      <c r="J369" s="24" t="s">
        <v>41</v>
      </c>
      <c r="K369" s="24" t="s">
        <v>41</v>
      </c>
      <c r="L369" s="24" t="s">
        <v>41</v>
      </c>
      <c r="M369" s="24" t="s">
        <v>41</v>
      </c>
      <c r="N369" s="24" t="s">
        <v>41</v>
      </c>
      <c r="O369" s="24" t="s">
        <v>41</v>
      </c>
      <c r="P369" s="24" t="s">
        <v>41</v>
      </c>
      <c r="Q369" s="24" t="s">
        <v>41</v>
      </c>
      <c r="R369" s="24" t="s">
        <v>41</v>
      </c>
      <c r="S369" s="24" t="s">
        <v>41</v>
      </c>
      <c r="T369" s="24" t="s">
        <v>41</v>
      </c>
      <c r="U369" s="24" t="s">
        <v>41</v>
      </c>
      <c r="V369" s="24" t="s">
        <v>41</v>
      </c>
      <c r="W369" s="24" t="s">
        <v>41</v>
      </c>
      <c r="X369" s="24" t="s">
        <v>41</v>
      </c>
      <c r="Y369" s="24" t="s">
        <v>41</v>
      </c>
      <c r="Z369" s="24" t="s">
        <v>41</v>
      </c>
    </row>
    <row r="370" spans="1:26" x14ac:dyDescent="0.45">
      <c r="A370" s="21" t="s">
        <v>35</v>
      </c>
      <c r="B370" s="21" t="s">
        <v>1579</v>
      </c>
      <c r="C370" s="21" t="s">
        <v>1580</v>
      </c>
      <c r="D370" s="21" t="s">
        <v>53</v>
      </c>
      <c r="E370" s="21" t="s">
        <v>39</v>
      </c>
      <c r="F370" s="24" t="s">
        <v>41</v>
      </c>
      <c r="G370" s="25">
        <v>0</v>
      </c>
      <c r="H370" s="25">
        <v>0</v>
      </c>
      <c r="I370" s="25">
        <v>0</v>
      </c>
      <c r="J370" s="25">
        <v>0</v>
      </c>
      <c r="K370" s="25">
        <v>0</v>
      </c>
      <c r="L370" s="25">
        <v>0</v>
      </c>
      <c r="M370" s="25">
        <v>0</v>
      </c>
      <c r="N370" s="25">
        <v>0</v>
      </c>
      <c r="O370" s="25">
        <v>0</v>
      </c>
      <c r="P370" s="25">
        <v>0</v>
      </c>
      <c r="Q370" s="25">
        <v>0</v>
      </c>
      <c r="R370" s="25">
        <v>0</v>
      </c>
      <c r="S370" s="24" t="s">
        <v>41</v>
      </c>
      <c r="T370" s="24" t="s">
        <v>41</v>
      </c>
      <c r="U370" s="24" t="s">
        <v>41</v>
      </c>
      <c r="V370" s="24" t="s">
        <v>41</v>
      </c>
      <c r="W370" s="24" t="s">
        <v>41</v>
      </c>
      <c r="X370" s="24" t="s">
        <v>41</v>
      </c>
      <c r="Y370" s="24" t="s">
        <v>41</v>
      </c>
      <c r="Z370" s="24" t="s">
        <v>41</v>
      </c>
    </row>
    <row r="371" spans="1:26" x14ac:dyDescent="0.45">
      <c r="A371" s="21" t="s">
        <v>35</v>
      </c>
      <c r="B371" s="21" t="s">
        <v>1581</v>
      </c>
      <c r="C371" s="21" t="s">
        <v>1582</v>
      </c>
      <c r="D371" s="21" t="s">
        <v>53</v>
      </c>
      <c r="E371" s="21" t="s">
        <v>39</v>
      </c>
      <c r="F371" s="24" t="s">
        <v>41</v>
      </c>
      <c r="G371" s="25">
        <v>0</v>
      </c>
      <c r="H371" s="25">
        <v>0</v>
      </c>
      <c r="I371" s="25">
        <v>0</v>
      </c>
      <c r="J371" s="25">
        <v>0</v>
      </c>
      <c r="K371" s="25">
        <v>0</v>
      </c>
      <c r="L371" s="25">
        <v>0</v>
      </c>
      <c r="M371" s="25">
        <v>0</v>
      </c>
      <c r="N371" s="25">
        <v>0</v>
      </c>
      <c r="O371" s="25">
        <v>0</v>
      </c>
      <c r="P371" s="25">
        <v>0</v>
      </c>
      <c r="Q371" s="25">
        <v>0</v>
      </c>
      <c r="R371" s="25">
        <v>0</v>
      </c>
      <c r="S371" s="24" t="s">
        <v>41</v>
      </c>
      <c r="T371" s="24" t="s">
        <v>41</v>
      </c>
      <c r="U371" s="24" t="s">
        <v>41</v>
      </c>
      <c r="V371" s="24" t="s">
        <v>41</v>
      </c>
      <c r="W371" s="24" t="s">
        <v>41</v>
      </c>
      <c r="X371" s="24" t="s">
        <v>41</v>
      </c>
      <c r="Y371" s="24" t="s">
        <v>41</v>
      </c>
      <c r="Z371" s="24" t="s">
        <v>41</v>
      </c>
    </row>
    <row r="372" spans="1:26" x14ac:dyDescent="0.45">
      <c r="A372" s="21" t="s">
        <v>35</v>
      </c>
      <c r="B372" s="21" t="s">
        <v>1583</v>
      </c>
      <c r="C372" s="21" t="s">
        <v>1584</v>
      </c>
      <c r="D372" s="21" t="s">
        <v>53</v>
      </c>
      <c r="E372" s="21" t="s">
        <v>39</v>
      </c>
      <c r="F372" s="24" t="s">
        <v>41</v>
      </c>
      <c r="G372" s="25">
        <v>0</v>
      </c>
      <c r="H372" s="25">
        <v>0</v>
      </c>
      <c r="I372" s="25">
        <v>0</v>
      </c>
      <c r="J372" s="25">
        <v>0</v>
      </c>
      <c r="K372" s="25">
        <v>0</v>
      </c>
      <c r="L372" s="25">
        <v>0</v>
      </c>
      <c r="M372" s="25">
        <v>0</v>
      </c>
      <c r="N372" s="25">
        <v>0</v>
      </c>
      <c r="O372" s="25">
        <v>0</v>
      </c>
      <c r="P372" s="25">
        <v>0</v>
      </c>
      <c r="Q372" s="25">
        <v>0</v>
      </c>
      <c r="R372" s="25">
        <v>0</v>
      </c>
      <c r="S372" s="24" t="s">
        <v>41</v>
      </c>
      <c r="T372" s="24" t="s">
        <v>41</v>
      </c>
      <c r="U372" s="24" t="s">
        <v>41</v>
      </c>
      <c r="V372" s="24" t="s">
        <v>41</v>
      </c>
      <c r="W372" s="24" t="s">
        <v>41</v>
      </c>
      <c r="X372" s="24" t="s">
        <v>41</v>
      </c>
      <c r="Y372" s="24" t="s">
        <v>41</v>
      </c>
      <c r="Z372" s="24" t="s">
        <v>41</v>
      </c>
    </row>
    <row r="373" spans="1:26" x14ac:dyDescent="0.45">
      <c r="A373" s="21" t="s">
        <v>35</v>
      </c>
      <c r="B373" s="21" t="s">
        <v>1585</v>
      </c>
      <c r="C373" s="21" t="s">
        <v>1586</v>
      </c>
      <c r="D373" s="21" t="s">
        <v>53</v>
      </c>
      <c r="E373" s="21" t="s">
        <v>39</v>
      </c>
      <c r="F373" s="24" t="s">
        <v>41</v>
      </c>
      <c r="G373" s="25">
        <v>0</v>
      </c>
      <c r="H373" s="25">
        <v>0</v>
      </c>
      <c r="I373" s="25">
        <v>0</v>
      </c>
      <c r="J373" s="25">
        <v>0</v>
      </c>
      <c r="K373" s="25">
        <v>0</v>
      </c>
      <c r="L373" s="25">
        <v>0</v>
      </c>
      <c r="M373" s="25">
        <v>0</v>
      </c>
      <c r="N373" s="25">
        <v>0</v>
      </c>
      <c r="O373" s="25">
        <v>0</v>
      </c>
      <c r="P373" s="25">
        <v>0</v>
      </c>
      <c r="Q373" s="25">
        <v>0</v>
      </c>
      <c r="R373" s="25">
        <v>0</v>
      </c>
      <c r="S373" s="24" t="s">
        <v>41</v>
      </c>
      <c r="T373" s="24" t="s">
        <v>41</v>
      </c>
      <c r="U373" s="24" t="s">
        <v>41</v>
      </c>
      <c r="V373" s="24" t="s">
        <v>41</v>
      </c>
      <c r="W373" s="24" t="s">
        <v>41</v>
      </c>
      <c r="X373" s="24" t="s">
        <v>41</v>
      </c>
      <c r="Y373" s="24" t="s">
        <v>41</v>
      </c>
      <c r="Z373" s="24" t="s">
        <v>41</v>
      </c>
    </row>
    <row r="374" spans="1:26" x14ac:dyDescent="0.45">
      <c r="A374" s="21" t="s">
        <v>35</v>
      </c>
      <c r="B374" s="21" t="s">
        <v>1587</v>
      </c>
      <c r="C374" s="21" t="s">
        <v>1588</v>
      </c>
      <c r="D374" s="21" t="s">
        <v>53</v>
      </c>
      <c r="E374" s="21" t="s">
        <v>39</v>
      </c>
      <c r="F374" s="24" t="s">
        <v>41</v>
      </c>
      <c r="G374" s="25">
        <v>0</v>
      </c>
      <c r="H374" s="25">
        <v>0</v>
      </c>
      <c r="I374" s="25">
        <v>0</v>
      </c>
      <c r="J374" s="25">
        <v>0</v>
      </c>
      <c r="K374" s="25">
        <v>0</v>
      </c>
      <c r="L374" s="25">
        <v>0</v>
      </c>
      <c r="M374" s="25">
        <v>0</v>
      </c>
      <c r="N374" s="25">
        <v>0</v>
      </c>
      <c r="O374" s="25">
        <v>0</v>
      </c>
      <c r="P374" s="25">
        <v>0</v>
      </c>
      <c r="Q374" s="25">
        <v>0</v>
      </c>
      <c r="R374" s="25">
        <v>0</v>
      </c>
      <c r="S374" s="24" t="s">
        <v>41</v>
      </c>
      <c r="T374" s="24" t="s">
        <v>41</v>
      </c>
      <c r="U374" s="24" t="s">
        <v>41</v>
      </c>
      <c r="V374" s="24" t="s">
        <v>41</v>
      </c>
      <c r="W374" s="24" t="s">
        <v>41</v>
      </c>
      <c r="X374" s="24" t="s">
        <v>41</v>
      </c>
      <c r="Y374" s="24" t="s">
        <v>41</v>
      </c>
      <c r="Z374" s="24" t="s">
        <v>41</v>
      </c>
    </row>
    <row r="375" spans="1:26" x14ac:dyDescent="0.45">
      <c r="A375" s="21" t="s">
        <v>35</v>
      </c>
      <c r="B375" s="21" t="s">
        <v>1589</v>
      </c>
      <c r="C375" s="21" t="s">
        <v>1590</v>
      </c>
      <c r="D375" s="21" t="s">
        <v>53</v>
      </c>
      <c r="E375" s="21" t="s">
        <v>39</v>
      </c>
      <c r="F375" s="24" t="s">
        <v>41</v>
      </c>
      <c r="G375" s="25">
        <v>0</v>
      </c>
      <c r="H375" s="25">
        <v>0</v>
      </c>
      <c r="I375" s="25">
        <v>0</v>
      </c>
      <c r="J375" s="25">
        <v>0</v>
      </c>
      <c r="K375" s="25">
        <v>0</v>
      </c>
      <c r="L375" s="25">
        <v>0</v>
      </c>
      <c r="M375" s="25">
        <v>0</v>
      </c>
      <c r="N375" s="25">
        <v>0</v>
      </c>
      <c r="O375" s="25">
        <v>0</v>
      </c>
      <c r="P375" s="25">
        <v>0</v>
      </c>
      <c r="Q375" s="25">
        <v>0</v>
      </c>
      <c r="R375" s="25">
        <v>0</v>
      </c>
      <c r="S375" s="24" t="s">
        <v>41</v>
      </c>
      <c r="T375" s="24" t="s">
        <v>41</v>
      </c>
      <c r="U375" s="24" t="s">
        <v>41</v>
      </c>
      <c r="V375" s="24" t="s">
        <v>41</v>
      </c>
      <c r="W375" s="24" t="s">
        <v>41</v>
      </c>
      <c r="X375" s="24" t="s">
        <v>41</v>
      </c>
      <c r="Y375" s="24" t="s">
        <v>41</v>
      </c>
      <c r="Z375" s="24" t="s">
        <v>41</v>
      </c>
    </row>
    <row r="376" spans="1:26" x14ac:dyDescent="0.45">
      <c r="A376" s="21" t="s">
        <v>35</v>
      </c>
      <c r="B376" s="21" t="s">
        <v>1591</v>
      </c>
      <c r="C376" s="21" t="s">
        <v>1592</v>
      </c>
      <c r="D376" s="21" t="s">
        <v>53</v>
      </c>
      <c r="E376" s="21" t="s">
        <v>39</v>
      </c>
      <c r="F376" s="24" t="s">
        <v>41</v>
      </c>
      <c r="G376" s="25">
        <v>0</v>
      </c>
      <c r="H376" s="25">
        <v>0</v>
      </c>
      <c r="I376" s="25">
        <v>0</v>
      </c>
      <c r="J376" s="25">
        <v>0</v>
      </c>
      <c r="K376" s="25">
        <v>0</v>
      </c>
      <c r="L376" s="25">
        <v>0</v>
      </c>
      <c r="M376" s="25">
        <v>0</v>
      </c>
      <c r="N376" s="25">
        <v>0</v>
      </c>
      <c r="O376" s="25">
        <v>0</v>
      </c>
      <c r="P376" s="25">
        <v>0</v>
      </c>
      <c r="Q376" s="25">
        <v>0</v>
      </c>
      <c r="R376" s="25">
        <v>0</v>
      </c>
      <c r="S376" s="24" t="s">
        <v>41</v>
      </c>
      <c r="T376" s="24" t="s">
        <v>41</v>
      </c>
      <c r="U376" s="24" t="s">
        <v>41</v>
      </c>
      <c r="V376" s="24" t="s">
        <v>41</v>
      </c>
      <c r="W376" s="24" t="s">
        <v>41</v>
      </c>
      <c r="X376" s="24" t="s">
        <v>41</v>
      </c>
      <c r="Y376" s="24" t="s">
        <v>41</v>
      </c>
      <c r="Z376" s="24" t="s">
        <v>41</v>
      </c>
    </row>
    <row r="377" spans="1:26" x14ac:dyDescent="0.45">
      <c r="A377" s="21" t="s">
        <v>35</v>
      </c>
      <c r="B377" s="21" t="s">
        <v>1593</v>
      </c>
      <c r="C377" s="21" t="s">
        <v>1594</v>
      </c>
      <c r="D377" s="21" t="s">
        <v>53</v>
      </c>
      <c r="E377" s="21" t="s">
        <v>39</v>
      </c>
      <c r="F377" s="24" t="s">
        <v>41</v>
      </c>
      <c r="G377" s="25">
        <v>0</v>
      </c>
      <c r="H377" s="25">
        <v>0</v>
      </c>
      <c r="I377" s="25">
        <v>0</v>
      </c>
      <c r="J377" s="25">
        <v>0</v>
      </c>
      <c r="K377" s="25">
        <v>0</v>
      </c>
      <c r="L377" s="25">
        <v>0</v>
      </c>
      <c r="M377" s="25">
        <v>0</v>
      </c>
      <c r="N377" s="25">
        <v>0</v>
      </c>
      <c r="O377" s="25">
        <v>0</v>
      </c>
      <c r="P377" s="25">
        <v>0</v>
      </c>
      <c r="Q377" s="25">
        <v>0</v>
      </c>
      <c r="R377" s="25">
        <v>0</v>
      </c>
      <c r="S377" s="24" t="s">
        <v>41</v>
      </c>
      <c r="T377" s="24" t="s">
        <v>41</v>
      </c>
      <c r="U377" s="24" t="s">
        <v>41</v>
      </c>
      <c r="V377" s="24" t="s">
        <v>41</v>
      </c>
      <c r="W377" s="24" t="s">
        <v>41</v>
      </c>
      <c r="X377" s="24" t="s">
        <v>41</v>
      </c>
      <c r="Y377" s="24" t="s">
        <v>41</v>
      </c>
      <c r="Z377" s="24" t="s">
        <v>41</v>
      </c>
    </row>
    <row r="378" spans="1:26" x14ac:dyDescent="0.45">
      <c r="A378" s="21" t="s">
        <v>35</v>
      </c>
      <c r="B378" s="21" t="s">
        <v>1595</v>
      </c>
      <c r="C378" s="21" t="s">
        <v>1596</v>
      </c>
      <c r="D378" s="21" t="s">
        <v>53</v>
      </c>
      <c r="E378" s="21" t="s">
        <v>39</v>
      </c>
      <c r="F378" s="24" t="s">
        <v>41</v>
      </c>
      <c r="G378" s="25">
        <v>0</v>
      </c>
      <c r="H378" s="25">
        <v>0</v>
      </c>
      <c r="I378" s="25">
        <v>0</v>
      </c>
      <c r="J378" s="25">
        <v>0</v>
      </c>
      <c r="K378" s="25">
        <v>0</v>
      </c>
      <c r="L378" s="25">
        <v>0</v>
      </c>
      <c r="M378" s="25">
        <v>0</v>
      </c>
      <c r="N378" s="25">
        <v>0</v>
      </c>
      <c r="O378" s="25">
        <v>0</v>
      </c>
      <c r="P378" s="25">
        <v>0</v>
      </c>
      <c r="Q378" s="25">
        <v>0</v>
      </c>
      <c r="R378" s="25">
        <v>0</v>
      </c>
      <c r="S378" s="24" t="s">
        <v>41</v>
      </c>
      <c r="T378" s="24" t="s">
        <v>41</v>
      </c>
      <c r="U378" s="24" t="s">
        <v>41</v>
      </c>
      <c r="V378" s="24" t="s">
        <v>41</v>
      </c>
      <c r="W378" s="24" t="s">
        <v>41</v>
      </c>
      <c r="X378" s="24" t="s">
        <v>41</v>
      </c>
      <c r="Y378" s="24" t="s">
        <v>41</v>
      </c>
      <c r="Z378" s="24" t="s">
        <v>41</v>
      </c>
    </row>
    <row r="379" spans="1:26" x14ac:dyDescent="0.45">
      <c r="A379" s="21" t="s">
        <v>35</v>
      </c>
      <c r="B379" s="21" t="s">
        <v>1597</v>
      </c>
      <c r="C379" s="21" t="s">
        <v>1598</v>
      </c>
      <c r="D379" s="21" t="s">
        <v>53</v>
      </c>
      <c r="E379" s="21" t="s">
        <v>39</v>
      </c>
      <c r="F379" s="25">
        <v>0</v>
      </c>
      <c r="G379" s="24" t="s">
        <v>41</v>
      </c>
      <c r="H379" s="24" t="s">
        <v>41</v>
      </c>
      <c r="I379" s="24" t="s">
        <v>41</v>
      </c>
      <c r="J379" s="24" t="s">
        <v>41</v>
      </c>
      <c r="K379" s="24" t="s">
        <v>41</v>
      </c>
      <c r="L379" s="24" t="s">
        <v>41</v>
      </c>
      <c r="M379" s="24" t="s">
        <v>41</v>
      </c>
      <c r="N379" s="24" t="s">
        <v>41</v>
      </c>
      <c r="O379" s="24" t="s">
        <v>41</v>
      </c>
      <c r="P379" s="24" t="s">
        <v>41</v>
      </c>
      <c r="Q379" s="24" t="s">
        <v>41</v>
      </c>
      <c r="R379" s="24" t="s">
        <v>41</v>
      </c>
      <c r="S379" s="24" t="s">
        <v>41</v>
      </c>
      <c r="T379" s="24" t="s">
        <v>41</v>
      </c>
      <c r="U379" s="24" t="s">
        <v>41</v>
      </c>
      <c r="V379" s="24" t="s">
        <v>41</v>
      </c>
      <c r="W379" s="24" t="s">
        <v>41</v>
      </c>
      <c r="X379" s="24" t="s">
        <v>41</v>
      </c>
      <c r="Y379" s="24" t="s">
        <v>41</v>
      </c>
      <c r="Z379" s="24" t="s">
        <v>41</v>
      </c>
    </row>
    <row r="380" spans="1:26" x14ac:dyDescent="0.45">
      <c r="A380" s="21" t="s">
        <v>35</v>
      </c>
      <c r="B380" s="21" t="s">
        <v>1599</v>
      </c>
      <c r="C380" s="21" t="s">
        <v>1600</v>
      </c>
      <c r="D380" s="21" t="s">
        <v>53</v>
      </c>
      <c r="E380" s="21" t="s">
        <v>39</v>
      </c>
      <c r="F380" s="24" t="s">
        <v>41</v>
      </c>
      <c r="G380" s="24" t="s">
        <v>41</v>
      </c>
      <c r="H380" s="24" t="s">
        <v>41</v>
      </c>
      <c r="I380" s="24" t="s">
        <v>41</v>
      </c>
      <c r="J380" s="24" t="s">
        <v>41</v>
      </c>
      <c r="K380" s="24" t="s">
        <v>41</v>
      </c>
      <c r="L380" s="24" t="s">
        <v>41</v>
      </c>
      <c r="M380" s="24" t="s">
        <v>41</v>
      </c>
      <c r="N380" s="24" t="s">
        <v>41</v>
      </c>
      <c r="O380" s="24" t="s">
        <v>41</v>
      </c>
      <c r="P380" s="24" t="s">
        <v>41</v>
      </c>
      <c r="Q380" s="24" t="s">
        <v>41</v>
      </c>
      <c r="R380" s="24" t="s">
        <v>41</v>
      </c>
      <c r="S380" s="25">
        <v>0</v>
      </c>
      <c r="T380" s="25">
        <v>0</v>
      </c>
      <c r="U380" s="25">
        <v>0</v>
      </c>
      <c r="V380" s="25">
        <v>0</v>
      </c>
      <c r="W380" s="25">
        <v>0</v>
      </c>
      <c r="X380" s="25">
        <v>0</v>
      </c>
      <c r="Y380" s="25">
        <v>0</v>
      </c>
      <c r="Z380" s="25">
        <v>0</v>
      </c>
    </row>
    <row r="381" spans="1:26" x14ac:dyDescent="0.45">
      <c r="A381" s="21" t="s">
        <v>35</v>
      </c>
      <c r="B381" s="21" t="s">
        <v>1601</v>
      </c>
      <c r="C381" s="21" t="s">
        <v>1602</v>
      </c>
      <c r="D381" s="21" t="s">
        <v>53</v>
      </c>
      <c r="E381" s="21" t="s">
        <v>39</v>
      </c>
      <c r="F381" s="24" t="s">
        <v>41</v>
      </c>
      <c r="G381" s="24" t="s">
        <v>41</v>
      </c>
      <c r="H381" s="24" t="s">
        <v>41</v>
      </c>
      <c r="I381" s="24" t="s">
        <v>41</v>
      </c>
      <c r="J381" s="24" t="s">
        <v>41</v>
      </c>
      <c r="K381" s="24" t="s">
        <v>41</v>
      </c>
      <c r="L381" s="24" t="s">
        <v>41</v>
      </c>
      <c r="M381" s="24" t="s">
        <v>41</v>
      </c>
      <c r="N381" s="24" t="s">
        <v>41</v>
      </c>
      <c r="O381" s="24" t="s">
        <v>41</v>
      </c>
      <c r="P381" s="24" t="s">
        <v>41</v>
      </c>
      <c r="Q381" s="24" t="s">
        <v>41</v>
      </c>
      <c r="R381" s="24" t="s">
        <v>41</v>
      </c>
      <c r="S381" s="25">
        <v>0</v>
      </c>
      <c r="T381" s="25">
        <v>0</v>
      </c>
      <c r="U381" s="25">
        <v>0</v>
      </c>
      <c r="V381" s="25">
        <v>0</v>
      </c>
      <c r="W381" s="25">
        <v>0</v>
      </c>
      <c r="X381" s="25">
        <v>0</v>
      </c>
      <c r="Y381" s="25">
        <v>0</v>
      </c>
      <c r="Z381" s="25">
        <v>0</v>
      </c>
    </row>
    <row r="382" spans="1:26" x14ac:dyDescent="0.45">
      <c r="A382" s="21" t="s">
        <v>35</v>
      </c>
      <c r="B382" s="21" t="s">
        <v>1603</v>
      </c>
      <c r="C382" s="21" t="s">
        <v>1604</v>
      </c>
      <c r="D382" s="21" t="s">
        <v>53</v>
      </c>
      <c r="E382" s="21" t="s">
        <v>39</v>
      </c>
      <c r="F382" s="24" t="s">
        <v>41</v>
      </c>
      <c r="G382" s="24" t="s">
        <v>41</v>
      </c>
      <c r="H382" s="24" t="s">
        <v>41</v>
      </c>
      <c r="I382" s="24" t="s">
        <v>41</v>
      </c>
      <c r="J382" s="24" t="s">
        <v>41</v>
      </c>
      <c r="K382" s="24" t="s">
        <v>41</v>
      </c>
      <c r="L382" s="24" t="s">
        <v>41</v>
      </c>
      <c r="M382" s="24" t="s">
        <v>41</v>
      </c>
      <c r="N382" s="24" t="s">
        <v>41</v>
      </c>
      <c r="O382" s="24" t="s">
        <v>41</v>
      </c>
      <c r="P382" s="24" t="s">
        <v>41</v>
      </c>
      <c r="Q382" s="24" t="s">
        <v>41</v>
      </c>
      <c r="R382" s="24" t="s">
        <v>41</v>
      </c>
      <c r="S382" s="25">
        <v>0</v>
      </c>
      <c r="T382" s="25">
        <v>0</v>
      </c>
      <c r="U382" s="25">
        <v>0</v>
      </c>
      <c r="V382" s="25">
        <v>0</v>
      </c>
      <c r="W382" s="25">
        <v>0</v>
      </c>
      <c r="X382" s="25">
        <v>0</v>
      </c>
      <c r="Y382" s="25">
        <v>0</v>
      </c>
      <c r="Z382" s="25">
        <v>0</v>
      </c>
    </row>
    <row r="383" spans="1:26" x14ac:dyDescent="0.45">
      <c r="A383" s="21" t="s">
        <v>35</v>
      </c>
      <c r="B383" s="21" t="s">
        <v>1605</v>
      </c>
      <c r="C383" s="21" t="s">
        <v>1606</v>
      </c>
      <c r="D383" s="21" t="s">
        <v>53</v>
      </c>
      <c r="E383" s="21" t="s">
        <v>39</v>
      </c>
      <c r="F383" s="24" t="s">
        <v>41</v>
      </c>
      <c r="G383" s="24" t="s">
        <v>41</v>
      </c>
      <c r="H383" s="24" t="s">
        <v>41</v>
      </c>
      <c r="I383" s="24" t="s">
        <v>41</v>
      </c>
      <c r="J383" s="24" t="s">
        <v>41</v>
      </c>
      <c r="K383" s="24" t="s">
        <v>41</v>
      </c>
      <c r="L383" s="24" t="s">
        <v>41</v>
      </c>
      <c r="M383" s="24" t="s">
        <v>41</v>
      </c>
      <c r="N383" s="24" t="s">
        <v>41</v>
      </c>
      <c r="O383" s="24" t="s">
        <v>41</v>
      </c>
      <c r="P383" s="24" t="s">
        <v>41</v>
      </c>
      <c r="Q383" s="24" t="s">
        <v>41</v>
      </c>
      <c r="R383" s="24" t="s">
        <v>41</v>
      </c>
      <c r="S383" s="25">
        <v>0</v>
      </c>
      <c r="T383" s="25">
        <v>0</v>
      </c>
      <c r="U383" s="25">
        <v>0</v>
      </c>
      <c r="V383" s="25">
        <v>0</v>
      </c>
      <c r="W383" s="25">
        <v>0</v>
      </c>
      <c r="X383" s="25">
        <v>0</v>
      </c>
      <c r="Y383" s="25">
        <v>0</v>
      </c>
      <c r="Z383" s="25">
        <v>0</v>
      </c>
    </row>
    <row r="384" spans="1:26" x14ac:dyDescent="0.45">
      <c r="A384" s="21" t="s">
        <v>35</v>
      </c>
      <c r="B384" s="21" t="s">
        <v>1607</v>
      </c>
      <c r="C384" s="21" t="s">
        <v>1608</v>
      </c>
      <c r="D384" s="21" t="s">
        <v>53</v>
      </c>
      <c r="E384" s="21" t="s">
        <v>39</v>
      </c>
      <c r="F384" s="24" t="s">
        <v>41</v>
      </c>
      <c r="G384" s="24" t="s">
        <v>41</v>
      </c>
      <c r="H384" s="24" t="s">
        <v>41</v>
      </c>
      <c r="I384" s="24" t="s">
        <v>41</v>
      </c>
      <c r="J384" s="24" t="s">
        <v>41</v>
      </c>
      <c r="K384" s="24" t="s">
        <v>41</v>
      </c>
      <c r="L384" s="24" t="s">
        <v>41</v>
      </c>
      <c r="M384" s="24" t="s">
        <v>41</v>
      </c>
      <c r="N384" s="24" t="s">
        <v>41</v>
      </c>
      <c r="O384" s="24" t="s">
        <v>41</v>
      </c>
      <c r="P384" s="24" t="s">
        <v>41</v>
      </c>
      <c r="Q384" s="24" t="s">
        <v>41</v>
      </c>
      <c r="R384" s="24" t="s">
        <v>41</v>
      </c>
      <c r="S384" s="25">
        <v>0</v>
      </c>
      <c r="T384" s="25">
        <v>0</v>
      </c>
      <c r="U384" s="25">
        <v>0</v>
      </c>
      <c r="V384" s="25">
        <v>0</v>
      </c>
      <c r="W384" s="25">
        <v>0</v>
      </c>
      <c r="X384" s="25">
        <v>0</v>
      </c>
      <c r="Y384" s="25">
        <v>0</v>
      </c>
      <c r="Z384" s="25">
        <v>0</v>
      </c>
    </row>
    <row r="385" spans="1:26" x14ac:dyDescent="0.45">
      <c r="A385" s="21" t="s">
        <v>35</v>
      </c>
      <c r="B385" s="21" t="s">
        <v>1609</v>
      </c>
      <c r="C385" s="21" t="s">
        <v>1610</v>
      </c>
      <c r="D385" s="21" t="s">
        <v>53</v>
      </c>
      <c r="E385" s="21" t="s">
        <v>39</v>
      </c>
      <c r="F385" s="24" t="s">
        <v>41</v>
      </c>
      <c r="G385" s="24" t="s">
        <v>41</v>
      </c>
      <c r="H385" s="24" t="s">
        <v>41</v>
      </c>
      <c r="I385" s="24" t="s">
        <v>41</v>
      </c>
      <c r="J385" s="24" t="s">
        <v>41</v>
      </c>
      <c r="K385" s="24" t="s">
        <v>41</v>
      </c>
      <c r="L385" s="24" t="s">
        <v>41</v>
      </c>
      <c r="M385" s="24" t="s">
        <v>41</v>
      </c>
      <c r="N385" s="24" t="s">
        <v>41</v>
      </c>
      <c r="O385" s="24" t="s">
        <v>41</v>
      </c>
      <c r="P385" s="24" t="s">
        <v>41</v>
      </c>
      <c r="Q385" s="24" t="s">
        <v>41</v>
      </c>
      <c r="R385" s="24" t="s">
        <v>41</v>
      </c>
      <c r="S385" s="25">
        <v>0</v>
      </c>
      <c r="T385" s="25">
        <v>0</v>
      </c>
      <c r="U385" s="25">
        <v>0</v>
      </c>
      <c r="V385" s="25">
        <v>0</v>
      </c>
      <c r="W385" s="25">
        <v>0</v>
      </c>
      <c r="X385" s="25">
        <v>0</v>
      </c>
      <c r="Y385" s="25">
        <v>0</v>
      </c>
      <c r="Z385" s="25">
        <v>0</v>
      </c>
    </row>
    <row r="386" spans="1:26" x14ac:dyDescent="0.45">
      <c r="A386" s="21" t="s">
        <v>35</v>
      </c>
      <c r="B386" s="21" t="s">
        <v>1611</v>
      </c>
      <c r="C386" s="21" t="s">
        <v>1612</v>
      </c>
      <c r="D386" s="21" t="s">
        <v>53</v>
      </c>
      <c r="E386" s="21" t="s">
        <v>39</v>
      </c>
      <c r="F386" s="24" t="s">
        <v>41</v>
      </c>
      <c r="G386" s="24" t="s">
        <v>41</v>
      </c>
      <c r="H386" s="24" t="s">
        <v>41</v>
      </c>
      <c r="I386" s="24" t="s">
        <v>41</v>
      </c>
      <c r="J386" s="24" t="s">
        <v>41</v>
      </c>
      <c r="K386" s="24" t="s">
        <v>41</v>
      </c>
      <c r="L386" s="24" t="s">
        <v>41</v>
      </c>
      <c r="M386" s="24" t="s">
        <v>41</v>
      </c>
      <c r="N386" s="24" t="s">
        <v>41</v>
      </c>
      <c r="O386" s="24" t="s">
        <v>41</v>
      </c>
      <c r="P386" s="24" t="s">
        <v>41</v>
      </c>
      <c r="Q386" s="24" t="s">
        <v>41</v>
      </c>
      <c r="R386" s="24" t="s">
        <v>41</v>
      </c>
      <c r="S386" s="25">
        <v>0</v>
      </c>
      <c r="T386" s="25">
        <v>0</v>
      </c>
      <c r="U386" s="25">
        <v>0</v>
      </c>
      <c r="V386" s="25">
        <v>0</v>
      </c>
      <c r="W386" s="25">
        <v>0</v>
      </c>
      <c r="X386" s="25">
        <v>0</v>
      </c>
      <c r="Y386" s="25">
        <v>0</v>
      </c>
      <c r="Z386" s="25">
        <v>0</v>
      </c>
    </row>
    <row r="387" spans="1:26" x14ac:dyDescent="0.45">
      <c r="A387" s="21" t="s">
        <v>35</v>
      </c>
      <c r="B387" s="21" t="s">
        <v>1613</v>
      </c>
      <c r="C387" s="21" t="s">
        <v>1614</v>
      </c>
      <c r="D387" s="21" t="s">
        <v>53</v>
      </c>
      <c r="E387" s="21" t="s">
        <v>39</v>
      </c>
      <c r="F387" s="24" t="s">
        <v>41</v>
      </c>
      <c r="G387" s="24" t="s">
        <v>41</v>
      </c>
      <c r="H387" s="24" t="s">
        <v>41</v>
      </c>
      <c r="I387" s="24" t="s">
        <v>41</v>
      </c>
      <c r="J387" s="24" t="s">
        <v>41</v>
      </c>
      <c r="K387" s="24" t="s">
        <v>41</v>
      </c>
      <c r="L387" s="24" t="s">
        <v>41</v>
      </c>
      <c r="M387" s="24" t="s">
        <v>41</v>
      </c>
      <c r="N387" s="24" t="s">
        <v>41</v>
      </c>
      <c r="O387" s="24" t="s">
        <v>41</v>
      </c>
      <c r="P387" s="24" t="s">
        <v>41</v>
      </c>
      <c r="Q387" s="24" t="s">
        <v>41</v>
      </c>
      <c r="R387" s="24" t="s">
        <v>41</v>
      </c>
      <c r="S387" s="25">
        <v>0</v>
      </c>
      <c r="T387" s="25">
        <v>0</v>
      </c>
      <c r="U387" s="25">
        <v>0</v>
      </c>
      <c r="V387" s="25">
        <v>0</v>
      </c>
      <c r="W387" s="25">
        <v>0</v>
      </c>
      <c r="X387" s="25">
        <v>0</v>
      </c>
      <c r="Y387" s="25">
        <v>0</v>
      </c>
      <c r="Z387" s="25">
        <v>0</v>
      </c>
    </row>
    <row r="388" spans="1:26" x14ac:dyDescent="0.45">
      <c r="A388" s="21" t="s">
        <v>35</v>
      </c>
      <c r="B388" s="21" t="s">
        <v>1615</v>
      </c>
      <c r="C388" s="21" t="s">
        <v>1616</v>
      </c>
      <c r="D388" s="21" t="s">
        <v>53</v>
      </c>
      <c r="E388" s="21" t="s">
        <v>39</v>
      </c>
      <c r="F388" s="24" t="s">
        <v>41</v>
      </c>
      <c r="G388" s="24" t="s">
        <v>41</v>
      </c>
      <c r="H388" s="24" t="s">
        <v>41</v>
      </c>
      <c r="I388" s="24" t="s">
        <v>41</v>
      </c>
      <c r="J388" s="24" t="s">
        <v>41</v>
      </c>
      <c r="K388" s="24" t="s">
        <v>41</v>
      </c>
      <c r="L388" s="24" t="s">
        <v>41</v>
      </c>
      <c r="M388" s="24" t="s">
        <v>41</v>
      </c>
      <c r="N388" s="24" t="s">
        <v>41</v>
      </c>
      <c r="O388" s="24" t="s">
        <v>41</v>
      </c>
      <c r="P388" s="24" t="s">
        <v>41</v>
      </c>
      <c r="Q388" s="24" t="s">
        <v>41</v>
      </c>
      <c r="R388" s="24" t="s">
        <v>41</v>
      </c>
      <c r="S388" s="25">
        <v>0</v>
      </c>
      <c r="T388" s="25">
        <v>0</v>
      </c>
      <c r="U388" s="25">
        <v>0</v>
      </c>
      <c r="V388" s="25">
        <v>0</v>
      </c>
      <c r="W388" s="25">
        <v>0</v>
      </c>
      <c r="X388" s="25">
        <v>0</v>
      </c>
      <c r="Y388" s="25">
        <v>0</v>
      </c>
      <c r="Z388" s="25">
        <v>0</v>
      </c>
    </row>
    <row r="389" spans="1:26" x14ac:dyDescent="0.45">
      <c r="A389" s="21" t="s">
        <v>35</v>
      </c>
      <c r="B389" s="21" t="s">
        <v>1617</v>
      </c>
      <c r="C389" s="21" t="s">
        <v>1618</v>
      </c>
      <c r="D389" s="21" t="s">
        <v>124</v>
      </c>
      <c r="E389" s="21" t="s">
        <v>39</v>
      </c>
      <c r="F389" s="24" t="s">
        <v>41</v>
      </c>
      <c r="G389" s="24" t="s">
        <v>41</v>
      </c>
      <c r="H389" s="24" t="s">
        <v>41</v>
      </c>
      <c r="I389" s="24" t="s">
        <v>41</v>
      </c>
      <c r="J389" s="24" t="s">
        <v>41</v>
      </c>
      <c r="K389" s="24" t="s">
        <v>41</v>
      </c>
      <c r="L389" s="24" t="s">
        <v>41</v>
      </c>
      <c r="M389" s="24" t="s">
        <v>41</v>
      </c>
      <c r="N389" s="24" t="s">
        <v>41</v>
      </c>
      <c r="O389" s="24" t="s">
        <v>41</v>
      </c>
      <c r="P389" s="24" t="s">
        <v>41</v>
      </c>
      <c r="Q389" s="24" t="s">
        <v>41</v>
      </c>
      <c r="R389" s="24" t="s">
        <v>41</v>
      </c>
      <c r="S389" s="24" t="s">
        <v>41</v>
      </c>
      <c r="T389" s="24" t="s">
        <v>41</v>
      </c>
      <c r="U389" s="24" t="s">
        <v>41</v>
      </c>
      <c r="V389" s="24" t="s">
        <v>41</v>
      </c>
      <c r="W389" s="24" t="s">
        <v>41</v>
      </c>
      <c r="X389" s="24" t="s">
        <v>41</v>
      </c>
      <c r="Y389" s="24" t="s">
        <v>41</v>
      </c>
      <c r="Z389" s="24" t="s">
        <v>41</v>
      </c>
    </row>
    <row r="390" spans="1:26" x14ac:dyDescent="0.45">
      <c r="A390" s="21" t="s">
        <v>35</v>
      </c>
      <c r="B390" s="21" t="s">
        <v>1619</v>
      </c>
      <c r="C390" s="21" t="s">
        <v>1620</v>
      </c>
      <c r="D390" s="21" t="s">
        <v>38</v>
      </c>
      <c r="E390" s="21" t="s">
        <v>39</v>
      </c>
      <c r="F390" s="23">
        <v>0</v>
      </c>
      <c r="G390" s="24" t="s">
        <v>41</v>
      </c>
      <c r="H390" s="24" t="s">
        <v>41</v>
      </c>
      <c r="I390" s="24" t="s">
        <v>41</v>
      </c>
      <c r="J390" s="24" t="s">
        <v>41</v>
      </c>
      <c r="K390" s="24" t="s">
        <v>41</v>
      </c>
      <c r="L390" s="24" t="s">
        <v>41</v>
      </c>
      <c r="M390" s="24" t="s">
        <v>41</v>
      </c>
      <c r="N390" s="24" t="s">
        <v>41</v>
      </c>
      <c r="O390" s="24" t="s">
        <v>41</v>
      </c>
      <c r="P390" s="24" t="s">
        <v>41</v>
      </c>
      <c r="Q390" s="24" t="s">
        <v>41</v>
      </c>
      <c r="R390" s="24" t="s">
        <v>41</v>
      </c>
      <c r="S390" s="24" t="s">
        <v>41</v>
      </c>
      <c r="T390" s="24" t="s">
        <v>41</v>
      </c>
      <c r="U390" s="24" t="s">
        <v>41</v>
      </c>
      <c r="V390" s="24" t="s">
        <v>41</v>
      </c>
      <c r="W390" s="24" t="s">
        <v>41</v>
      </c>
      <c r="X390" s="24" t="s">
        <v>41</v>
      </c>
      <c r="Y390" s="24" t="s">
        <v>41</v>
      </c>
      <c r="Z390" s="24" t="s">
        <v>41</v>
      </c>
    </row>
    <row r="391" spans="1:26" x14ac:dyDescent="0.45">
      <c r="A391" s="21" t="s">
        <v>35</v>
      </c>
      <c r="B391" s="21" t="s">
        <v>1621</v>
      </c>
      <c r="C391" s="21" t="s">
        <v>1622</v>
      </c>
      <c r="D391" s="21" t="s">
        <v>38</v>
      </c>
      <c r="E391" s="21" t="s">
        <v>39</v>
      </c>
      <c r="F391" s="23">
        <v>0</v>
      </c>
      <c r="G391" s="24" t="s">
        <v>41</v>
      </c>
      <c r="H391" s="24" t="s">
        <v>41</v>
      </c>
      <c r="I391" s="24" t="s">
        <v>41</v>
      </c>
      <c r="J391" s="24" t="s">
        <v>41</v>
      </c>
      <c r="K391" s="24" t="s">
        <v>41</v>
      </c>
      <c r="L391" s="24" t="s">
        <v>41</v>
      </c>
      <c r="M391" s="24" t="s">
        <v>41</v>
      </c>
      <c r="N391" s="24" t="s">
        <v>41</v>
      </c>
      <c r="O391" s="24" t="s">
        <v>41</v>
      </c>
      <c r="P391" s="24" t="s">
        <v>41</v>
      </c>
      <c r="Q391" s="24" t="s">
        <v>41</v>
      </c>
      <c r="R391" s="24" t="s">
        <v>41</v>
      </c>
      <c r="S391" s="24" t="s">
        <v>41</v>
      </c>
      <c r="T391" s="24" t="s">
        <v>41</v>
      </c>
      <c r="U391" s="24" t="s">
        <v>41</v>
      </c>
      <c r="V391" s="24" t="s">
        <v>41</v>
      </c>
      <c r="W391" s="24" t="s">
        <v>41</v>
      </c>
      <c r="X391" s="24" t="s">
        <v>41</v>
      </c>
      <c r="Y391" s="24" t="s">
        <v>41</v>
      </c>
      <c r="Z391" s="24" t="s">
        <v>41</v>
      </c>
    </row>
    <row r="392" spans="1:26" x14ac:dyDescent="0.45">
      <c r="A392" s="21" t="s">
        <v>35</v>
      </c>
      <c r="B392" s="21" t="s">
        <v>1623</v>
      </c>
      <c r="C392" s="21" t="s">
        <v>1624</v>
      </c>
      <c r="D392" s="21" t="s">
        <v>38</v>
      </c>
      <c r="E392" s="21" t="s">
        <v>39</v>
      </c>
      <c r="F392" s="23">
        <v>0</v>
      </c>
      <c r="G392" s="24" t="s">
        <v>41</v>
      </c>
      <c r="H392" s="24" t="s">
        <v>41</v>
      </c>
      <c r="I392" s="24" t="s">
        <v>41</v>
      </c>
      <c r="J392" s="24" t="s">
        <v>41</v>
      </c>
      <c r="K392" s="24" t="s">
        <v>41</v>
      </c>
      <c r="L392" s="24" t="s">
        <v>41</v>
      </c>
      <c r="M392" s="24" t="s">
        <v>41</v>
      </c>
      <c r="N392" s="24" t="s">
        <v>41</v>
      </c>
      <c r="O392" s="24" t="s">
        <v>41</v>
      </c>
      <c r="P392" s="24" t="s">
        <v>41</v>
      </c>
      <c r="Q392" s="24" t="s">
        <v>41</v>
      </c>
      <c r="R392" s="24" t="s">
        <v>41</v>
      </c>
      <c r="S392" s="24" t="s">
        <v>41</v>
      </c>
      <c r="T392" s="24" t="s">
        <v>41</v>
      </c>
      <c r="U392" s="24" t="s">
        <v>41</v>
      </c>
      <c r="V392" s="24" t="s">
        <v>41</v>
      </c>
      <c r="W392" s="24" t="s">
        <v>41</v>
      </c>
      <c r="X392" s="24" t="s">
        <v>41</v>
      </c>
      <c r="Y392" s="24" t="s">
        <v>41</v>
      </c>
      <c r="Z392" s="24" t="s">
        <v>41</v>
      </c>
    </row>
    <row r="393" spans="1:26" x14ac:dyDescent="0.45">
      <c r="A393" s="21" t="s">
        <v>35</v>
      </c>
      <c r="B393" s="21" t="s">
        <v>1625</v>
      </c>
      <c r="C393" s="21" t="s">
        <v>1626</v>
      </c>
      <c r="D393" s="21" t="s">
        <v>38</v>
      </c>
      <c r="E393" s="21" t="s">
        <v>39</v>
      </c>
      <c r="F393" s="23">
        <v>0</v>
      </c>
      <c r="G393" s="24" t="s">
        <v>41</v>
      </c>
      <c r="H393" s="24" t="s">
        <v>41</v>
      </c>
      <c r="I393" s="24" t="s">
        <v>41</v>
      </c>
      <c r="J393" s="24" t="s">
        <v>41</v>
      </c>
      <c r="K393" s="24" t="s">
        <v>41</v>
      </c>
      <c r="L393" s="24" t="s">
        <v>41</v>
      </c>
      <c r="M393" s="24" t="s">
        <v>41</v>
      </c>
      <c r="N393" s="24" t="s">
        <v>41</v>
      </c>
      <c r="O393" s="24" t="s">
        <v>41</v>
      </c>
      <c r="P393" s="24" t="s">
        <v>41</v>
      </c>
      <c r="Q393" s="24" t="s">
        <v>41</v>
      </c>
      <c r="R393" s="24" t="s">
        <v>41</v>
      </c>
      <c r="S393" s="24" t="s">
        <v>41</v>
      </c>
      <c r="T393" s="24" t="s">
        <v>41</v>
      </c>
      <c r="U393" s="24" t="s">
        <v>41</v>
      </c>
      <c r="V393" s="24" t="s">
        <v>41</v>
      </c>
      <c r="W393" s="24" t="s">
        <v>41</v>
      </c>
      <c r="X393" s="24" t="s">
        <v>41</v>
      </c>
      <c r="Y393" s="24" t="s">
        <v>41</v>
      </c>
      <c r="Z393" s="24" t="s">
        <v>41</v>
      </c>
    </row>
    <row r="394" spans="1:26" x14ac:dyDescent="0.45">
      <c r="A394" s="21" t="s">
        <v>35</v>
      </c>
      <c r="B394" s="21" t="s">
        <v>1627</v>
      </c>
      <c r="C394" s="21" t="s">
        <v>1628</v>
      </c>
      <c r="D394" s="21" t="s">
        <v>53</v>
      </c>
      <c r="E394" s="21" t="s">
        <v>39</v>
      </c>
      <c r="F394" s="25">
        <v>0</v>
      </c>
      <c r="G394" s="24" t="s">
        <v>41</v>
      </c>
      <c r="H394" s="24" t="s">
        <v>41</v>
      </c>
      <c r="I394" s="24" t="s">
        <v>41</v>
      </c>
      <c r="J394" s="24" t="s">
        <v>41</v>
      </c>
      <c r="K394" s="24" t="s">
        <v>41</v>
      </c>
      <c r="L394" s="24" t="s">
        <v>41</v>
      </c>
      <c r="M394" s="24" t="s">
        <v>41</v>
      </c>
      <c r="N394" s="24" t="s">
        <v>41</v>
      </c>
      <c r="O394" s="24" t="s">
        <v>41</v>
      </c>
      <c r="P394" s="24" t="s">
        <v>41</v>
      </c>
      <c r="Q394" s="24" t="s">
        <v>41</v>
      </c>
      <c r="R394" s="24" t="s">
        <v>41</v>
      </c>
      <c r="S394" s="24" t="s">
        <v>41</v>
      </c>
      <c r="T394" s="24" t="s">
        <v>41</v>
      </c>
      <c r="U394" s="24" t="s">
        <v>41</v>
      </c>
      <c r="V394" s="24" t="s">
        <v>41</v>
      </c>
      <c r="W394" s="24" t="s">
        <v>41</v>
      </c>
      <c r="X394" s="24" t="s">
        <v>41</v>
      </c>
      <c r="Y394" s="24" t="s">
        <v>41</v>
      </c>
      <c r="Z394" s="24" t="s">
        <v>41</v>
      </c>
    </row>
    <row r="395" spans="1:26" x14ac:dyDescent="0.45">
      <c r="A395" s="21" t="s">
        <v>35</v>
      </c>
      <c r="B395" s="21" t="s">
        <v>1629</v>
      </c>
      <c r="C395" s="21" t="s">
        <v>1630</v>
      </c>
      <c r="D395" s="21" t="s">
        <v>53</v>
      </c>
      <c r="E395" s="21" t="s">
        <v>39</v>
      </c>
      <c r="F395" s="24" t="s">
        <v>41</v>
      </c>
      <c r="G395" s="24" t="s">
        <v>41</v>
      </c>
      <c r="H395" s="24" t="s">
        <v>41</v>
      </c>
      <c r="I395" s="24" t="s">
        <v>41</v>
      </c>
      <c r="J395" s="24" t="s">
        <v>41</v>
      </c>
      <c r="K395" s="24" t="s">
        <v>41</v>
      </c>
      <c r="L395" s="24" t="s">
        <v>41</v>
      </c>
      <c r="M395" s="24" t="s">
        <v>41</v>
      </c>
      <c r="N395" s="24" t="s">
        <v>41</v>
      </c>
      <c r="O395" s="24" t="s">
        <v>41</v>
      </c>
      <c r="P395" s="24" t="s">
        <v>41</v>
      </c>
      <c r="Q395" s="24" t="s">
        <v>41</v>
      </c>
      <c r="R395" s="24" t="s">
        <v>41</v>
      </c>
      <c r="S395" s="25">
        <v>0</v>
      </c>
      <c r="T395" s="25">
        <v>0</v>
      </c>
      <c r="U395" s="25">
        <v>0</v>
      </c>
      <c r="V395" s="25">
        <v>0</v>
      </c>
      <c r="W395" s="25">
        <v>0</v>
      </c>
      <c r="X395" s="25">
        <v>0</v>
      </c>
      <c r="Y395" s="25">
        <v>0</v>
      </c>
      <c r="Z395" s="25">
        <v>0</v>
      </c>
    </row>
    <row r="396" spans="1:26" x14ac:dyDescent="0.45">
      <c r="A396" s="21" t="s">
        <v>35</v>
      </c>
      <c r="B396" s="21" t="s">
        <v>1631</v>
      </c>
      <c r="C396" s="21" t="s">
        <v>1632</v>
      </c>
      <c r="D396" s="21" t="s">
        <v>53</v>
      </c>
      <c r="E396" s="21" t="s">
        <v>39</v>
      </c>
      <c r="F396" s="24" t="s">
        <v>41</v>
      </c>
      <c r="G396" s="24" t="s">
        <v>41</v>
      </c>
      <c r="H396" s="24" t="s">
        <v>41</v>
      </c>
      <c r="I396" s="24" t="s">
        <v>41</v>
      </c>
      <c r="J396" s="24" t="s">
        <v>41</v>
      </c>
      <c r="K396" s="24" t="s">
        <v>41</v>
      </c>
      <c r="L396" s="24" t="s">
        <v>41</v>
      </c>
      <c r="M396" s="24" t="s">
        <v>41</v>
      </c>
      <c r="N396" s="24" t="s">
        <v>41</v>
      </c>
      <c r="O396" s="24" t="s">
        <v>41</v>
      </c>
      <c r="P396" s="24" t="s">
        <v>41</v>
      </c>
      <c r="Q396" s="24" t="s">
        <v>41</v>
      </c>
      <c r="R396" s="24" t="s">
        <v>41</v>
      </c>
      <c r="S396" s="25">
        <v>0</v>
      </c>
      <c r="T396" s="25">
        <v>0</v>
      </c>
      <c r="U396" s="25">
        <v>0</v>
      </c>
      <c r="V396" s="25">
        <v>0</v>
      </c>
      <c r="W396" s="25">
        <v>0</v>
      </c>
      <c r="X396" s="25">
        <v>0</v>
      </c>
      <c r="Y396" s="25">
        <v>0</v>
      </c>
      <c r="Z396" s="25">
        <v>0</v>
      </c>
    </row>
    <row r="397" spans="1:26" x14ac:dyDescent="0.45">
      <c r="A397" s="21" t="s">
        <v>35</v>
      </c>
      <c r="B397" s="21" t="s">
        <v>1633</v>
      </c>
      <c r="C397" s="21" t="s">
        <v>1634</v>
      </c>
      <c r="D397" s="21" t="s">
        <v>53</v>
      </c>
      <c r="E397" s="21" t="s">
        <v>39</v>
      </c>
      <c r="F397" s="24" t="s">
        <v>41</v>
      </c>
      <c r="G397" s="24" t="s">
        <v>41</v>
      </c>
      <c r="H397" s="24" t="s">
        <v>41</v>
      </c>
      <c r="I397" s="24" t="s">
        <v>41</v>
      </c>
      <c r="J397" s="24" t="s">
        <v>41</v>
      </c>
      <c r="K397" s="24" t="s">
        <v>41</v>
      </c>
      <c r="L397" s="24" t="s">
        <v>41</v>
      </c>
      <c r="M397" s="24" t="s">
        <v>41</v>
      </c>
      <c r="N397" s="24" t="s">
        <v>41</v>
      </c>
      <c r="O397" s="24" t="s">
        <v>41</v>
      </c>
      <c r="P397" s="24" t="s">
        <v>41</v>
      </c>
      <c r="Q397" s="24" t="s">
        <v>41</v>
      </c>
      <c r="R397" s="24" t="s">
        <v>41</v>
      </c>
      <c r="S397" s="25">
        <v>0</v>
      </c>
      <c r="T397" s="25">
        <v>0</v>
      </c>
      <c r="U397" s="25">
        <v>0</v>
      </c>
      <c r="V397" s="25">
        <v>0</v>
      </c>
      <c r="W397" s="25">
        <v>0</v>
      </c>
      <c r="X397" s="25">
        <v>0</v>
      </c>
      <c r="Y397" s="25">
        <v>0</v>
      </c>
      <c r="Z397" s="25">
        <v>0</v>
      </c>
    </row>
    <row r="398" spans="1:26" x14ac:dyDescent="0.45">
      <c r="A398" s="21" t="s">
        <v>35</v>
      </c>
      <c r="B398" s="21" t="s">
        <v>1635</v>
      </c>
      <c r="C398" s="21" t="s">
        <v>1636</v>
      </c>
      <c r="D398" s="21" t="s">
        <v>53</v>
      </c>
      <c r="E398" s="21" t="s">
        <v>39</v>
      </c>
      <c r="F398" s="24" t="s">
        <v>41</v>
      </c>
      <c r="G398" s="24" t="s">
        <v>41</v>
      </c>
      <c r="H398" s="24" t="s">
        <v>41</v>
      </c>
      <c r="I398" s="24" t="s">
        <v>41</v>
      </c>
      <c r="J398" s="24" t="s">
        <v>41</v>
      </c>
      <c r="K398" s="24" t="s">
        <v>41</v>
      </c>
      <c r="L398" s="24" t="s">
        <v>41</v>
      </c>
      <c r="M398" s="24" t="s">
        <v>41</v>
      </c>
      <c r="N398" s="24" t="s">
        <v>41</v>
      </c>
      <c r="O398" s="24" t="s">
        <v>41</v>
      </c>
      <c r="P398" s="24" t="s">
        <v>41</v>
      </c>
      <c r="Q398" s="24" t="s">
        <v>41</v>
      </c>
      <c r="R398" s="24" t="s">
        <v>41</v>
      </c>
      <c r="S398" s="25">
        <v>0</v>
      </c>
      <c r="T398" s="25">
        <v>0</v>
      </c>
      <c r="U398" s="25">
        <v>0</v>
      </c>
      <c r="V398" s="25">
        <v>0</v>
      </c>
      <c r="W398" s="25">
        <v>0</v>
      </c>
      <c r="X398" s="25">
        <v>0</v>
      </c>
      <c r="Y398" s="25">
        <v>0</v>
      </c>
      <c r="Z398" s="25">
        <v>0</v>
      </c>
    </row>
    <row r="399" spans="1:26" x14ac:dyDescent="0.45">
      <c r="A399" s="21" t="s">
        <v>35</v>
      </c>
      <c r="B399" s="21" t="s">
        <v>1637</v>
      </c>
      <c r="C399" s="21" t="s">
        <v>1638</v>
      </c>
      <c r="D399" s="21" t="s">
        <v>53</v>
      </c>
      <c r="E399" s="21" t="s">
        <v>39</v>
      </c>
      <c r="F399" s="24" t="s">
        <v>41</v>
      </c>
      <c r="G399" s="24" t="s">
        <v>41</v>
      </c>
      <c r="H399" s="24" t="s">
        <v>41</v>
      </c>
      <c r="I399" s="24" t="s">
        <v>41</v>
      </c>
      <c r="J399" s="24" t="s">
        <v>41</v>
      </c>
      <c r="K399" s="24" t="s">
        <v>41</v>
      </c>
      <c r="L399" s="24" t="s">
        <v>41</v>
      </c>
      <c r="M399" s="24" t="s">
        <v>41</v>
      </c>
      <c r="N399" s="24" t="s">
        <v>41</v>
      </c>
      <c r="O399" s="24" t="s">
        <v>41</v>
      </c>
      <c r="P399" s="24" t="s">
        <v>41</v>
      </c>
      <c r="Q399" s="24" t="s">
        <v>41</v>
      </c>
      <c r="R399" s="24" t="s">
        <v>41</v>
      </c>
      <c r="S399" s="25">
        <v>0</v>
      </c>
      <c r="T399" s="25">
        <v>0</v>
      </c>
      <c r="U399" s="25">
        <v>0</v>
      </c>
      <c r="V399" s="25">
        <v>0</v>
      </c>
      <c r="W399" s="25">
        <v>0</v>
      </c>
      <c r="X399" s="25">
        <v>0</v>
      </c>
      <c r="Y399" s="25">
        <v>0</v>
      </c>
      <c r="Z399" s="25">
        <v>0</v>
      </c>
    </row>
    <row r="400" spans="1:26" x14ac:dyDescent="0.45">
      <c r="A400" s="21" t="s">
        <v>35</v>
      </c>
      <c r="B400" s="21" t="s">
        <v>1639</v>
      </c>
      <c r="C400" s="21" t="s">
        <v>1640</v>
      </c>
      <c r="D400" s="21" t="s">
        <v>53</v>
      </c>
      <c r="E400" s="21" t="s">
        <v>39</v>
      </c>
      <c r="F400" s="24" t="s">
        <v>41</v>
      </c>
      <c r="G400" s="24" t="s">
        <v>41</v>
      </c>
      <c r="H400" s="24" t="s">
        <v>41</v>
      </c>
      <c r="I400" s="24" t="s">
        <v>41</v>
      </c>
      <c r="J400" s="24" t="s">
        <v>41</v>
      </c>
      <c r="K400" s="24" t="s">
        <v>41</v>
      </c>
      <c r="L400" s="24" t="s">
        <v>41</v>
      </c>
      <c r="M400" s="24" t="s">
        <v>41</v>
      </c>
      <c r="N400" s="24" t="s">
        <v>41</v>
      </c>
      <c r="O400" s="24" t="s">
        <v>41</v>
      </c>
      <c r="P400" s="24" t="s">
        <v>41</v>
      </c>
      <c r="Q400" s="24" t="s">
        <v>41</v>
      </c>
      <c r="R400" s="24" t="s">
        <v>41</v>
      </c>
      <c r="S400" s="25">
        <v>0</v>
      </c>
      <c r="T400" s="25">
        <v>0</v>
      </c>
      <c r="U400" s="25">
        <v>0</v>
      </c>
      <c r="V400" s="25">
        <v>0</v>
      </c>
      <c r="W400" s="25">
        <v>0</v>
      </c>
      <c r="X400" s="25">
        <v>0</v>
      </c>
      <c r="Y400" s="25">
        <v>0</v>
      </c>
      <c r="Z400" s="25">
        <v>0</v>
      </c>
    </row>
    <row r="401" spans="1:26" x14ac:dyDescent="0.45">
      <c r="A401" s="21" t="s">
        <v>35</v>
      </c>
      <c r="B401" s="21" t="s">
        <v>1641</v>
      </c>
      <c r="C401" s="21" t="s">
        <v>1642</v>
      </c>
      <c r="D401" s="21" t="s">
        <v>53</v>
      </c>
      <c r="E401" s="21" t="s">
        <v>39</v>
      </c>
      <c r="F401" s="24" t="s">
        <v>41</v>
      </c>
      <c r="G401" s="24" t="s">
        <v>41</v>
      </c>
      <c r="H401" s="24" t="s">
        <v>41</v>
      </c>
      <c r="I401" s="24" t="s">
        <v>41</v>
      </c>
      <c r="J401" s="24" t="s">
        <v>41</v>
      </c>
      <c r="K401" s="24" t="s">
        <v>41</v>
      </c>
      <c r="L401" s="24" t="s">
        <v>41</v>
      </c>
      <c r="M401" s="24" t="s">
        <v>41</v>
      </c>
      <c r="N401" s="24" t="s">
        <v>41</v>
      </c>
      <c r="O401" s="24" t="s">
        <v>41</v>
      </c>
      <c r="P401" s="24" t="s">
        <v>41</v>
      </c>
      <c r="Q401" s="24" t="s">
        <v>41</v>
      </c>
      <c r="R401" s="24" t="s">
        <v>41</v>
      </c>
      <c r="S401" s="25">
        <v>0</v>
      </c>
      <c r="T401" s="25">
        <v>0</v>
      </c>
      <c r="U401" s="25">
        <v>0</v>
      </c>
      <c r="V401" s="25">
        <v>0</v>
      </c>
      <c r="W401" s="25">
        <v>0</v>
      </c>
      <c r="X401" s="25">
        <v>0</v>
      </c>
      <c r="Y401" s="25">
        <v>0</v>
      </c>
      <c r="Z401" s="25">
        <v>0</v>
      </c>
    </row>
    <row r="402" spans="1:26" x14ac:dyDescent="0.45">
      <c r="A402" s="21" t="s">
        <v>35</v>
      </c>
      <c r="B402" s="21" t="s">
        <v>1643</v>
      </c>
      <c r="C402" s="21" t="s">
        <v>1644</v>
      </c>
      <c r="D402" s="21" t="s">
        <v>53</v>
      </c>
      <c r="E402" s="21" t="s">
        <v>39</v>
      </c>
      <c r="F402" s="24" t="s">
        <v>41</v>
      </c>
      <c r="G402" s="24" t="s">
        <v>41</v>
      </c>
      <c r="H402" s="24" t="s">
        <v>41</v>
      </c>
      <c r="I402" s="24" t="s">
        <v>41</v>
      </c>
      <c r="J402" s="24" t="s">
        <v>41</v>
      </c>
      <c r="K402" s="24" t="s">
        <v>41</v>
      </c>
      <c r="L402" s="24" t="s">
        <v>41</v>
      </c>
      <c r="M402" s="24" t="s">
        <v>41</v>
      </c>
      <c r="N402" s="24" t="s">
        <v>41</v>
      </c>
      <c r="O402" s="24" t="s">
        <v>41</v>
      </c>
      <c r="P402" s="24" t="s">
        <v>41</v>
      </c>
      <c r="Q402" s="24" t="s">
        <v>41</v>
      </c>
      <c r="R402" s="24" t="s">
        <v>41</v>
      </c>
      <c r="S402" s="25">
        <v>0</v>
      </c>
      <c r="T402" s="25">
        <v>0</v>
      </c>
      <c r="U402" s="25">
        <v>0</v>
      </c>
      <c r="V402" s="25">
        <v>0</v>
      </c>
      <c r="W402" s="25">
        <v>0</v>
      </c>
      <c r="X402" s="25">
        <v>0</v>
      </c>
      <c r="Y402" s="25">
        <v>0</v>
      </c>
      <c r="Z402" s="25">
        <v>0</v>
      </c>
    </row>
    <row r="403" spans="1:26" x14ac:dyDescent="0.45">
      <c r="A403" s="21" t="s">
        <v>35</v>
      </c>
      <c r="B403" s="21" t="s">
        <v>1645</v>
      </c>
      <c r="C403" s="21" t="s">
        <v>1646</v>
      </c>
      <c r="D403" s="21" t="s">
        <v>53</v>
      </c>
      <c r="E403" s="21" t="s">
        <v>39</v>
      </c>
      <c r="F403" s="24" t="s">
        <v>41</v>
      </c>
      <c r="G403" s="24" t="s">
        <v>41</v>
      </c>
      <c r="H403" s="24" t="s">
        <v>41</v>
      </c>
      <c r="I403" s="24" t="s">
        <v>41</v>
      </c>
      <c r="J403" s="24" t="s">
        <v>41</v>
      </c>
      <c r="K403" s="24" t="s">
        <v>41</v>
      </c>
      <c r="L403" s="24" t="s">
        <v>41</v>
      </c>
      <c r="M403" s="24" t="s">
        <v>41</v>
      </c>
      <c r="N403" s="24" t="s">
        <v>41</v>
      </c>
      <c r="O403" s="24" t="s">
        <v>41</v>
      </c>
      <c r="P403" s="24" t="s">
        <v>41</v>
      </c>
      <c r="Q403" s="24" t="s">
        <v>41</v>
      </c>
      <c r="R403" s="24" t="s">
        <v>41</v>
      </c>
      <c r="S403" s="25">
        <v>0</v>
      </c>
      <c r="T403" s="25">
        <v>0</v>
      </c>
      <c r="U403" s="25">
        <v>0</v>
      </c>
      <c r="V403" s="25">
        <v>0</v>
      </c>
      <c r="W403" s="25">
        <v>0</v>
      </c>
      <c r="X403" s="25">
        <v>0</v>
      </c>
      <c r="Y403" s="25">
        <v>0</v>
      </c>
      <c r="Z403" s="25">
        <v>0</v>
      </c>
    </row>
    <row r="404" spans="1:26" x14ac:dyDescent="0.45">
      <c r="A404" s="21" t="s">
        <v>35</v>
      </c>
      <c r="B404" s="21" t="s">
        <v>1647</v>
      </c>
      <c r="C404" s="21" t="s">
        <v>1648</v>
      </c>
      <c r="D404" s="21" t="s">
        <v>53</v>
      </c>
      <c r="E404" s="21" t="s">
        <v>39</v>
      </c>
      <c r="F404" s="25">
        <v>0</v>
      </c>
      <c r="G404" s="24" t="s">
        <v>41</v>
      </c>
      <c r="H404" s="24" t="s">
        <v>41</v>
      </c>
      <c r="I404" s="24" t="s">
        <v>41</v>
      </c>
      <c r="J404" s="24" t="s">
        <v>41</v>
      </c>
      <c r="K404" s="24" t="s">
        <v>41</v>
      </c>
      <c r="L404" s="24" t="s">
        <v>41</v>
      </c>
      <c r="M404" s="24" t="s">
        <v>41</v>
      </c>
      <c r="N404" s="24" t="s">
        <v>41</v>
      </c>
      <c r="O404" s="24" t="s">
        <v>41</v>
      </c>
      <c r="P404" s="24" t="s">
        <v>41</v>
      </c>
      <c r="Q404" s="24" t="s">
        <v>41</v>
      </c>
      <c r="R404" s="24" t="s">
        <v>41</v>
      </c>
      <c r="S404" s="24" t="s">
        <v>41</v>
      </c>
      <c r="T404" s="24" t="s">
        <v>41</v>
      </c>
      <c r="U404" s="24" t="s">
        <v>41</v>
      </c>
      <c r="V404" s="24" t="s">
        <v>41</v>
      </c>
      <c r="W404" s="24" t="s">
        <v>41</v>
      </c>
      <c r="X404" s="24" t="s">
        <v>41</v>
      </c>
      <c r="Y404" s="24" t="s">
        <v>41</v>
      </c>
      <c r="Z404" s="24" t="s">
        <v>41</v>
      </c>
    </row>
    <row r="405" spans="1:26" x14ac:dyDescent="0.45">
      <c r="A405" s="21" t="s">
        <v>35</v>
      </c>
      <c r="B405" s="21" t="s">
        <v>1649</v>
      </c>
      <c r="C405" s="21" t="s">
        <v>1650</v>
      </c>
      <c r="D405" s="21" t="s">
        <v>53</v>
      </c>
      <c r="E405" s="21" t="s">
        <v>39</v>
      </c>
      <c r="F405" s="24" t="s">
        <v>41</v>
      </c>
      <c r="G405" s="24" t="s">
        <v>41</v>
      </c>
      <c r="H405" s="24" t="s">
        <v>41</v>
      </c>
      <c r="I405" s="24" t="s">
        <v>41</v>
      </c>
      <c r="J405" s="24" t="s">
        <v>41</v>
      </c>
      <c r="K405" s="24" t="s">
        <v>41</v>
      </c>
      <c r="L405" s="24" t="s">
        <v>41</v>
      </c>
      <c r="M405" s="24" t="s">
        <v>41</v>
      </c>
      <c r="N405" s="24" t="s">
        <v>41</v>
      </c>
      <c r="O405" s="24" t="s">
        <v>41</v>
      </c>
      <c r="P405" s="24" t="s">
        <v>41</v>
      </c>
      <c r="Q405" s="24" t="s">
        <v>41</v>
      </c>
      <c r="R405" s="24" t="s">
        <v>41</v>
      </c>
      <c r="S405" s="25">
        <v>0</v>
      </c>
      <c r="T405" s="25">
        <v>0</v>
      </c>
      <c r="U405" s="25">
        <v>0</v>
      </c>
      <c r="V405" s="25">
        <v>0</v>
      </c>
      <c r="W405" s="25">
        <v>0</v>
      </c>
      <c r="X405" s="25">
        <v>0</v>
      </c>
      <c r="Y405" s="25">
        <v>0</v>
      </c>
      <c r="Z405" s="25">
        <v>0</v>
      </c>
    </row>
    <row r="406" spans="1:26" x14ac:dyDescent="0.45">
      <c r="A406" s="21" t="s">
        <v>35</v>
      </c>
      <c r="B406" s="21" t="s">
        <v>1651</v>
      </c>
      <c r="C406" s="21" t="s">
        <v>1652</v>
      </c>
      <c r="D406" s="21" t="s">
        <v>53</v>
      </c>
      <c r="E406" s="21" t="s">
        <v>39</v>
      </c>
      <c r="F406" s="24" t="s">
        <v>41</v>
      </c>
      <c r="G406" s="24" t="s">
        <v>41</v>
      </c>
      <c r="H406" s="24" t="s">
        <v>41</v>
      </c>
      <c r="I406" s="24" t="s">
        <v>41</v>
      </c>
      <c r="J406" s="24" t="s">
        <v>41</v>
      </c>
      <c r="K406" s="24" t="s">
        <v>41</v>
      </c>
      <c r="L406" s="24" t="s">
        <v>41</v>
      </c>
      <c r="M406" s="24" t="s">
        <v>41</v>
      </c>
      <c r="N406" s="24" t="s">
        <v>41</v>
      </c>
      <c r="O406" s="24" t="s">
        <v>41</v>
      </c>
      <c r="P406" s="24" t="s">
        <v>41</v>
      </c>
      <c r="Q406" s="24" t="s">
        <v>41</v>
      </c>
      <c r="R406" s="24" t="s">
        <v>41</v>
      </c>
      <c r="S406" s="25">
        <v>0</v>
      </c>
      <c r="T406" s="25">
        <v>0</v>
      </c>
      <c r="U406" s="25">
        <v>0</v>
      </c>
      <c r="V406" s="25">
        <v>0</v>
      </c>
      <c r="W406" s="25">
        <v>0</v>
      </c>
      <c r="X406" s="25">
        <v>0</v>
      </c>
      <c r="Y406" s="25">
        <v>0</v>
      </c>
      <c r="Z406" s="25">
        <v>0</v>
      </c>
    </row>
    <row r="407" spans="1:26" x14ac:dyDescent="0.45">
      <c r="A407" s="21" t="s">
        <v>35</v>
      </c>
      <c r="B407" s="21" t="s">
        <v>1653</v>
      </c>
      <c r="C407" s="21" t="s">
        <v>1654</v>
      </c>
      <c r="D407" s="21" t="s">
        <v>53</v>
      </c>
      <c r="E407" s="21" t="s">
        <v>39</v>
      </c>
      <c r="F407" s="24" t="s">
        <v>41</v>
      </c>
      <c r="G407" s="24" t="s">
        <v>41</v>
      </c>
      <c r="H407" s="24" t="s">
        <v>41</v>
      </c>
      <c r="I407" s="24" t="s">
        <v>41</v>
      </c>
      <c r="J407" s="24" t="s">
        <v>41</v>
      </c>
      <c r="K407" s="24" t="s">
        <v>41</v>
      </c>
      <c r="L407" s="24" t="s">
        <v>41</v>
      </c>
      <c r="M407" s="24" t="s">
        <v>41</v>
      </c>
      <c r="N407" s="24" t="s">
        <v>41</v>
      </c>
      <c r="O407" s="24" t="s">
        <v>41</v>
      </c>
      <c r="P407" s="24" t="s">
        <v>41</v>
      </c>
      <c r="Q407" s="24" t="s">
        <v>41</v>
      </c>
      <c r="R407" s="24" t="s">
        <v>41</v>
      </c>
      <c r="S407" s="25">
        <v>0</v>
      </c>
      <c r="T407" s="25">
        <v>0</v>
      </c>
      <c r="U407" s="25">
        <v>0</v>
      </c>
      <c r="V407" s="25">
        <v>0</v>
      </c>
      <c r="W407" s="25">
        <v>0</v>
      </c>
      <c r="X407" s="25">
        <v>0</v>
      </c>
      <c r="Y407" s="25">
        <v>0</v>
      </c>
      <c r="Z407" s="25">
        <v>0</v>
      </c>
    </row>
    <row r="408" spans="1:26" x14ac:dyDescent="0.45">
      <c r="A408" s="21" t="s">
        <v>35</v>
      </c>
      <c r="B408" s="21" t="s">
        <v>1655</v>
      </c>
      <c r="C408" s="21" t="s">
        <v>1656</v>
      </c>
      <c r="D408" s="21" t="s">
        <v>53</v>
      </c>
      <c r="E408" s="21" t="s">
        <v>39</v>
      </c>
      <c r="F408" s="24" t="s">
        <v>41</v>
      </c>
      <c r="G408" s="24" t="s">
        <v>41</v>
      </c>
      <c r="H408" s="24" t="s">
        <v>41</v>
      </c>
      <c r="I408" s="24" t="s">
        <v>41</v>
      </c>
      <c r="J408" s="24" t="s">
        <v>41</v>
      </c>
      <c r="K408" s="24" t="s">
        <v>41</v>
      </c>
      <c r="L408" s="24" t="s">
        <v>41</v>
      </c>
      <c r="M408" s="24" t="s">
        <v>41</v>
      </c>
      <c r="N408" s="24" t="s">
        <v>41</v>
      </c>
      <c r="O408" s="24" t="s">
        <v>41</v>
      </c>
      <c r="P408" s="24" t="s">
        <v>41</v>
      </c>
      <c r="Q408" s="24" t="s">
        <v>41</v>
      </c>
      <c r="R408" s="24" t="s">
        <v>41</v>
      </c>
      <c r="S408" s="25">
        <v>0</v>
      </c>
      <c r="T408" s="25">
        <v>0</v>
      </c>
      <c r="U408" s="25">
        <v>0</v>
      </c>
      <c r="V408" s="25">
        <v>0</v>
      </c>
      <c r="W408" s="25">
        <v>0</v>
      </c>
      <c r="X408" s="25">
        <v>0</v>
      </c>
      <c r="Y408" s="25">
        <v>0</v>
      </c>
      <c r="Z408" s="25">
        <v>0</v>
      </c>
    </row>
    <row r="409" spans="1:26" x14ac:dyDescent="0.45">
      <c r="A409" s="21" t="s">
        <v>35</v>
      </c>
      <c r="B409" s="21" t="s">
        <v>1657</v>
      </c>
      <c r="C409" s="21" t="s">
        <v>1658</v>
      </c>
      <c r="D409" s="21" t="s">
        <v>53</v>
      </c>
      <c r="E409" s="21" t="s">
        <v>39</v>
      </c>
      <c r="F409" s="24" t="s">
        <v>41</v>
      </c>
      <c r="G409" s="24" t="s">
        <v>41</v>
      </c>
      <c r="H409" s="24" t="s">
        <v>41</v>
      </c>
      <c r="I409" s="24" t="s">
        <v>41</v>
      </c>
      <c r="J409" s="24" t="s">
        <v>41</v>
      </c>
      <c r="K409" s="24" t="s">
        <v>41</v>
      </c>
      <c r="L409" s="24" t="s">
        <v>41</v>
      </c>
      <c r="M409" s="24" t="s">
        <v>41</v>
      </c>
      <c r="N409" s="24" t="s">
        <v>41</v>
      </c>
      <c r="O409" s="24" t="s">
        <v>41</v>
      </c>
      <c r="P409" s="24" t="s">
        <v>41</v>
      </c>
      <c r="Q409" s="24" t="s">
        <v>41</v>
      </c>
      <c r="R409" s="24" t="s">
        <v>41</v>
      </c>
      <c r="S409" s="25">
        <v>0</v>
      </c>
      <c r="T409" s="25">
        <v>0</v>
      </c>
      <c r="U409" s="25">
        <v>0</v>
      </c>
      <c r="V409" s="25">
        <v>0</v>
      </c>
      <c r="W409" s="25">
        <v>0</v>
      </c>
      <c r="X409" s="25">
        <v>0</v>
      </c>
      <c r="Y409" s="25">
        <v>0</v>
      </c>
      <c r="Z409" s="25">
        <v>0</v>
      </c>
    </row>
    <row r="410" spans="1:26" x14ac:dyDescent="0.45">
      <c r="A410" s="21" t="s">
        <v>35</v>
      </c>
      <c r="B410" s="21" t="s">
        <v>1659</v>
      </c>
      <c r="C410" s="21" t="s">
        <v>1660</v>
      </c>
      <c r="D410" s="21" t="s">
        <v>53</v>
      </c>
      <c r="E410" s="21" t="s">
        <v>39</v>
      </c>
      <c r="F410" s="24" t="s">
        <v>41</v>
      </c>
      <c r="G410" s="24" t="s">
        <v>41</v>
      </c>
      <c r="H410" s="24" t="s">
        <v>41</v>
      </c>
      <c r="I410" s="24" t="s">
        <v>41</v>
      </c>
      <c r="J410" s="24" t="s">
        <v>41</v>
      </c>
      <c r="K410" s="24" t="s">
        <v>41</v>
      </c>
      <c r="L410" s="24" t="s">
        <v>41</v>
      </c>
      <c r="M410" s="24" t="s">
        <v>41</v>
      </c>
      <c r="N410" s="24" t="s">
        <v>41</v>
      </c>
      <c r="O410" s="24" t="s">
        <v>41</v>
      </c>
      <c r="P410" s="24" t="s">
        <v>41</v>
      </c>
      <c r="Q410" s="24" t="s">
        <v>41</v>
      </c>
      <c r="R410" s="24" t="s">
        <v>41</v>
      </c>
      <c r="S410" s="25">
        <v>0</v>
      </c>
      <c r="T410" s="25">
        <v>0</v>
      </c>
      <c r="U410" s="25">
        <v>0</v>
      </c>
      <c r="V410" s="25">
        <v>0</v>
      </c>
      <c r="W410" s="25">
        <v>0</v>
      </c>
      <c r="X410" s="25">
        <v>0</v>
      </c>
      <c r="Y410" s="25">
        <v>0</v>
      </c>
      <c r="Z410" s="25">
        <v>0</v>
      </c>
    </row>
    <row r="411" spans="1:26" x14ac:dyDescent="0.45">
      <c r="A411" s="21" t="s">
        <v>35</v>
      </c>
      <c r="B411" s="21" t="s">
        <v>1661</v>
      </c>
      <c r="C411" s="21" t="s">
        <v>1662</v>
      </c>
      <c r="D411" s="21" t="s">
        <v>53</v>
      </c>
      <c r="E411" s="21" t="s">
        <v>39</v>
      </c>
      <c r="F411" s="24" t="s">
        <v>41</v>
      </c>
      <c r="G411" s="24" t="s">
        <v>41</v>
      </c>
      <c r="H411" s="24" t="s">
        <v>41</v>
      </c>
      <c r="I411" s="24" t="s">
        <v>41</v>
      </c>
      <c r="J411" s="24" t="s">
        <v>41</v>
      </c>
      <c r="K411" s="24" t="s">
        <v>41</v>
      </c>
      <c r="L411" s="24" t="s">
        <v>41</v>
      </c>
      <c r="M411" s="24" t="s">
        <v>41</v>
      </c>
      <c r="N411" s="24" t="s">
        <v>41</v>
      </c>
      <c r="O411" s="24" t="s">
        <v>41</v>
      </c>
      <c r="P411" s="24" t="s">
        <v>41</v>
      </c>
      <c r="Q411" s="24" t="s">
        <v>41</v>
      </c>
      <c r="R411" s="24" t="s">
        <v>41</v>
      </c>
      <c r="S411" s="25">
        <v>0</v>
      </c>
      <c r="T411" s="25">
        <v>0</v>
      </c>
      <c r="U411" s="25">
        <v>0</v>
      </c>
      <c r="V411" s="25">
        <v>0</v>
      </c>
      <c r="W411" s="25">
        <v>0</v>
      </c>
      <c r="X411" s="25">
        <v>0</v>
      </c>
      <c r="Y411" s="25">
        <v>0</v>
      </c>
      <c r="Z411" s="25">
        <v>0</v>
      </c>
    </row>
    <row r="412" spans="1:26" x14ac:dyDescent="0.45">
      <c r="A412" s="21" t="s">
        <v>35</v>
      </c>
      <c r="B412" s="21" t="s">
        <v>1663</v>
      </c>
      <c r="C412" s="21" t="s">
        <v>1664</v>
      </c>
      <c r="D412" s="21" t="s">
        <v>53</v>
      </c>
      <c r="E412" s="21" t="s">
        <v>39</v>
      </c>
      <c r="F412" s="24" t="s">
        <v>41</v>
      </c>
      <c r="G412" s="24" t="s">
        <v>41</v>
      </c>
      <c r="H412" s="24" t="s">
        <v>41</v>
      </c>
      <c r="I412" s="24" t="s">
        <v>41</v>
      </c>
      <c r="J412" s="24" t="s">
        <v>41</v>
      </c>
      <c r="K412" s="24" t="s">
        <v>41</v>
      </c>
      <c r="L412" s="24" t="s">
        <v>41</v>
      </c>
      <c r="M412" s="24" t="s">
        <v>41</v>
      </c>
      <c r="N412" s="24" t="s">
        <v>41</v>
      </c>
      <c r="O412" s="24" t="s">
        <v>41</v>
      </c>
      <c r="P412" s="24" t="s">
        <v>41</v>
      </c>
      <c r="Q412" s="24" t="s">
        <v>41</v>
      </c>
      <c r="R412" s="24" t="s">
        <v>41</v>
      </c>
      <c r="S412" s="25">
        <v>0</v>
      </c>
      <c r="T412" s="25">
        <v>0</v>
      </c>
      <c r="U412" s="25">
        <v>0</v>
      </c>
      <c r="V412" s="25">
        <v>0</v>
      </c>
      <c r="W412" s="25">
        <v>0</v>
      </c>
      <c r="X412" s="25">
        <v>0</v>
      </c>
      <c r="Y412" s="25">
        <v>0</v>
      </c>
      <c r="Z412" s="25">
        <v>0</v>
      </c>
    </row>
    <row r="413" spans="1:26" x14ac:dyDescent="0.45">
      <c r="A413" s="21" t="s">
        <v>35</v>
      </c>
      <c r="B413" s="21" t="s">
        <v>1665</v>
      </c>
      <c r="C413" s="21" t="s">
        <v>1666</v>
      </c>
      <c r="D413" s="21" t="s">
        <v>53</v>
      </c>
      <c r="E413" s="21" t="s">
        <v>39</v>
      </c>
      <c r="F413" s="24" t="s">
        <v>41</v>
      </c>
      <c r="G413" s="24" t="s">
        <v>41</v>
      </c>
      <c r="H413" s="24" t="s">
        <v>41</v>
      </c>
      <c r="I413" s="24" t="s">
        <v>41</v>
      </c>
      <c r="J413" s="24" t="s">
        <v>41</v>
      </c>
      <c r="K413" s="24" t="s">
        <v>41</v>
      </c>
      <c r="L413" s="24" t="s">
        <v>41</v>
      </c>
      <c r="M413" s="24" t="s">
        <v>41</v>
      </c>
      <c r="N413" s="24" t="s">
        <v>41</v>
      </c>
      <c r="O413" s="24" t="s">
        <v>41</v>
      </c>
      <c r="P413" s="24" t="s">
        <v>41</v>
      </c>
      <c r="Q413" s="24" t="s">
        <v>41</v>
      </c>
      <c r="R413" s="24" t="s">
        <v>41</v>
      </c>
      <c r="S413" s="25">
        <v>0</v>
      </c>
      <c r="T413" s="25">
        <v>0</v>
      </c>
      <c r="U413" s="25">
        <v>0</v>
      </c>
      <c r="V413" s="25">
        <v>0</v>
      </c>
      <c r="W413" s="25">
        <v>0</v>
      </c>
      <c r="X413" s="25">
        <v>0</v>
      </c>
      <c r="Y413" s="25">
        <v>0</v>
      </c>
      <c r="Z413" s="25">
        <v>0</v>
      </c>
    </row>
    <row r="414" spans="1:26" x14ac:dyDescent="0.45">
      <c r="A414" s="21" t="s">
        <v>35</v>
      </c>
      <c r="B414" s="21" t="s">
        <v>1667</v>
      </c>
      <c r="C414" s="21" t="s">
        <v>1668</v>
      </c>
      <c r="D414" s="21" t="s">
        <v>53</v>
      </c>
      <c r="E414" s="21" t="s">
        <v>39</v>
      </c>
      <c r="F414" s="25">
        <v>0</v>
      </c>
      <c r="G414" s="24" t="s">
        <v>41</v>
      </c>
      <c r="H414" s="24" t="s">
        <v>41</v>
      </c>
      <c r="I414" s="24" t="s">
        <v>41</v>
      </c>
      <c r="J414" s="24" t="s">
        <v>41</v>
      </c>
      <c r="K414" s="24" t="s">
        <v>41</v>
      </c>
      <c r="L414" s="24" t="s">
        <v>41</v>
      </c>
      <c r="M414" s="24" t="s">
        <v>41</v>
      </c>
      <c r="N414" s="24" t="s">
        <v>41</v>
      </c>
      <c r="O414" s="24" t="s">
        <v>41</v>
      </c>
      <c r="P414" s="24" t="s">
        <v>41</v>
      </c>
      <c r="Q414" s="24" t="s">
        <v>41</v>
      </c>
      <c r="R414" s="24" t="s">
        <v>41</v>
      </c>
      <c r="S414" s="24" t="s">
        <v>41</v>
      </c>
      <c r="T414" s="24" t="s">
        <v>41</v>
      </c>
      <c r="U414" s="24" t="s">
        <v>41</v>
      </c>
      <c r="V414" s="24" t="s">
        <v>41</v>
      </c>
      <c r="W414" s="24" t="s">
        <v>41</v>
      </c>
      <c r="X414" s="24" t="s">
        <v>41</v>
      </c>
      <c r="Y414" s="24" t="s">
        <v>41</v>
      </c>
      <c r="Z414" s="24" t="s">
        <v>41</v>
      </c>
    </row>
    <row r="415" spans="1:26" x14ac:dyDescent="0.45">
      <c r="A415" s="21" t="s">
        <v>35</v>
      </c>
      <c r="B415" s="21" t="s">
        <v>1669</v>
      </c>
      <c r="C415" s="21" t="s">
        <v>1670</v>
      </c>
      <c r="D415" s="21" t="s">
        <v>53</v>
      </c>
      <c r="E415" s="21" t="s">
        <v>39</v>
      </c>
      <c r="F415" s="24" t="s">
        <v>41</v>
      </c>
      <c r="G415" s="24" t="s">
        <v>41</v>
      </c>
      <c r="H415" s="24" t="s">
        <v>41</v>
      </c>
      <c r="I415" s="24" t="s">
        <v>41</v>
      </c>
      <c r="J415" s="24" t="s">
        <v>41</v>
      </c>
      <c r="K415" s="24" t="s">
        <v>41</v>
      </c>
      <c r="L415" s="24" t="s">
        <v>41</v>
      </c>
      <c r="M415" s="24" t="s">
        <v>41</v>
      </c>
      <c r="N415" s="24" t="s">
        <v>41</v>
      </c>
      <c r="O415" s="24" t="s">
        <v>41</v>
      </c>
      <c r="P415" s="24" t="s">
        <v>41</v>
      </c>
      <c r="Q415" s="24" t="s">
        <v>41</v>
      </c>
      <c r="R415" s="24" t="s">
        <v>41</v>
      </c>
      <c r="S415" s="25">
        <v>0</v>
      </c>
      <c r="T415" s="25">
        <v>0</v>
      </c>
      <c r="U415" s="25">
        <v>0</v>
      </c>
      <c r="V415" s="25">
        <v>0</v>
      </c>
      <c r="W415" s="25">
        <v>0</v>
      </c>
      <c r="X415" s="25">
        <v>0</v>
      </c>
      <c r="Y415" s="25">
        <v>0</v>
      </c>
      <c r="Z415" s="25">
        <v>0</v>
      </c>
    </row>
    <row r="416" spans="1:26" x14ac:dyDescent="0.45">
      <c r="A416" s="21" t="s">
        <v>35</v>
      </c>
      <c r="B416" s="21" t="s">
        <v>1671</v>
      </c>
      <c r="C416" s="21" t="s">
        <v>1672</v>
      </c>
      <c r="D416" s="21" t="s">
        <v>53</v>
      </c>
      <c r="E416" s="21" t="s">
        <v>39</v>
      </c>
      <c r="F416" s="24" t="s">
        <v>41</v>
      </c>
      <c r="G416" s="24" t="s">
        <v>41</v>
      </c>
      <c r="H416" s="24" t="s">
        <v>41</v>
      </c>
      <c r="I416" s="24" t="s">
        <v>41</v>
      </c>
      <c r="J416" s="24" t="s">
        <v>41</v>
      </c>
      <c r="K416" s="24" t="s">
        <v>41</v>
      </c>
      <c r="L416" s="24" t="s">
        <v>41</v>
      </c>
      <c r="M416" s="24" t="s">
        <v>41</v>
      </c>
      <c r="N416" s="24" t="s">
        <v>41</v>
      </c>
      <c r="O416" s="24" t="s">
        <v>41</v>
      </c>
      <c r="P416" s="24" t="s">
        <v>41</v>
      </c>
      <c r="Q416" s="24" t="s">
        <v>41</v>
      </c>
      <c r="R416" s="24" t="s">
        <v>41</v>
      </c>
      <c r="S416" s="25">
        <v>0</v>
      </c>
      <c r="T416" s="25">
        <v>0</v>
      </c>
      <c r="U416" s="25">
        <v>0</v>
      </c>
      <c r="V416" s="25">
        <v>0</v>
      </c>
      <c r="W416" s="25">
        <v>0</v>
      </c>
      <c r="X416" s="25">
        <v>0</v>
      </c>
      <c r="Y416" s="25">
        <v>0</v>
      </c>
      <c r="Z416" s="25">
        <v>0</v>
      </c>
    </row>
    <row r="417" spans="1:26" x14ac:dyDescent="0.45">
      <c r="A417" s="21" t="s">
        <v>35</v>
      </c>
      <c r="B417" s="21" t="s">
        <v>1673</v>
      </c>
      <c r="C417" s="21" t="s">
        <v>1674</v>
      </c>
      <c r="D417" s="21" t="s">
        <v>53</v>
      </c>
      <c r="E417" s="21" t="s">
        <v>39</v>
      </c>
      <c r="F417" s="24" t="s">
        <v>41</v>
      </c>
      <c r="G417" s="24" t="s">
        <v>41</v>
      </c>
      <c r="H417" s="24" t="s">
        <v>41</v>
      </c>
      <c r="I417" s="24" t="s">
        <v>41</v>
      </c>
      <c r="J417" s="24" t="s">
        <v>41</v>
      </c>
      <c r="K417" s="24" t="s">
        <v>41</v>
      </c>
      <c r="L417" s="24" t="s">
        <v>41</v>
      </c>
      <c r="M417" s="24" t="s">
        <v>41</v>
      </c>
      <c r="N417" s="24" t="s">
        <v>41</v>
      </c>
      <c r="O417" s="24" t="s">
        <v>41</v>
      </c>
      <c r="P417" s="24" t="s">
        <v>41</v>
      </c>
      <c r="Q417" s="24" t="s">
        <v>41</v>
      </c>
      <c r="R417" s="24" t="s">
        <v>41</v>
      </c>
      <c r="S417" s="25">
        <v>0</v>
      </c>
      <c r="T417" s="25">
        <v>0</v>
      </c>
      <c r="U417" s="25">
        <v>0</v>
      </c>
      <c r="V417" s="25">
        <v>0</v>
      </c>
      <c r="W417" s="25">
        <v>0</v>
      </c>
      <c r="X417" s="25">
        <v>0</v>
      </c>
      <c r="Y417" s="25">
        <v>0</v>
      </c>
      <c r="Z417" s="25">
        <v>0</v>
      </c>
    </row>
    <row r="418" spans="1:26" x14ac:dyDescent="0.45">
      <c r="A418" s="21" t="s">
        <v>35</v>
      </c>
      <c r="B418" s="21" t="s">
        <v>1675</v>
      </c>
      <c r="C418" s="21" t="s">
        <v>1676</v>
      </c>
      <c r="D418" s="21" t="s">
        <v>53</v>
      </c>
      <c r="E418" s="21" t="s">
        <v>39</v>
      </c>
      <c r="F418" s="24" t="s">
        <v>41</v>
      </c>
      <c r="G418" s="24" t="s">
        <v>41</v>
      </c>
      <c r="H418" s="24" t="s">
        <v>41</v>
      </c>
      <c r="I418" s="24" t="s">
        <v>41</v>
      </c>
      <c r="J418" s="24" t="s">
        <v>41</v>
      </c>
      <c r="K418" s="24" t="s">
        <v>41</v>
      </c>
      <c r="L418" s="24" t="s">
        <v>41</v>
      </c>
      <c r="M418" s="24" t="s">
        <v>41</v>
      </c>
      <c r="N418" s="24" t="s">
        <v>41</v>
      </c>
      <c r="O418" s="24" t="s">
        <v>41</v>
      </c>
      <c r="P418" s="24" t="s">
        <v>41</v>
      </c>
      <c r="Q418" s="24" t="s">
        <v>41</v>
      </c>
      <c r="R418" s="24" t="s">
        <v>41</v>
      </c>
      <c r="S418" s="25">
        <v>0</v>
      </c>
      <c r="T418" s="25">
        <v>0</v>
      </c>
      <c r="U418" s="25">
        <v>0</v>
      </c>
      <c r="V418" s="25">
        <v>0</v>
      </c>
      <c r="W418" s="25">
        <v>0</v>
      </c>
      <c r="X418" s="25">
        <v>0</v>
      </c>
      <c r="Y418" s="25">
        <v>0</v>
      </c>
      <c r="Z418" s="25">
        <v>0</v>
      </c>
    </row>
    <row r="419" spans="1:26" x14ac:dyDescent="0.45">
      <c r="A419" s="21" t="s">
        <v>35</v>
      </c>
      <c r="B419" s="21" t="s">
        <v>1677</v>
      </c>
      <c r="C419" s="21" t="s">
        <v>1678</v>
      </c>
      <c r="D419" s="21" t="s">
        <v>53</v>
      </c>
      <c r="E419" s="21" t="s">
        <v>39</v>
      </c>
      <c r="F419" s="24" t="s">
        <v>41</v>
      </c>
      <c r="G419" s="24" t="s">
        <v>41</v>
      </c>
      <c r="H419" s="24" t="s">
        <v>41</v>
      </c>
      <c r="I419" s="24" t="s">
        <v>41</v>
      </c>
      <c r="J419" s="24" t="s">
        <v>41</v>
      </c>
      <c r="K419" s="24" t="s">
        <v>41</v>
      </c>
      <c r="L419" s="24" t="s">
        <v>41</v>
      </c>
      <c r="M419" s="24" t="s">
        <v>41</v>
      </c>
      <c r="N419" s="24" t="s">
        <v>41</v>
      </c>
      <c r="O419" s="24" t="s">
        <v>41</v>
      </c>
      <c r="P419" s="24" t="s">
        <v>41</v>
      </c>
      <c r="Q419" s="24" t="s">
        <v>41</v>
      </c>
      <c r="R419" s="24" t="s">
        <v>41</v>
      </c>
      <c r="S419" s="25">
        <v>0</v>
      </c>
      <c r="T419" s="25">
        <v>0</v>
      </c>
      <c r="U419" s="25">
        <v>0</v>
      </c>
      <c r="V419" s="25">
        <v>0</v>
      </c>
      <c r="W419" s="25">
        <v>0</v>
      </c>
      <c r="X419" s="25">
        <v>0</v>
      </c>
      <c r="Y419" s="25">
        <v>0</v>
      </c>
      <c r="Z419" s="25">
        <v>0</v>
      </c>
    </row>
    <row r="420" spans="1:26" x14ac:dyDescent="0.45">
      <c r="A420" s="21" t="s">
        <v>35</v>
      </c>
      <c r="B420" s="21" t="s">
        <v>1679</v>
      </c>
      <c r="C420" s="21" t="s">
        <v>1680</v>
      </c>
      <c r="D420" s="21" t="s">
        <v>53</v>
      </c>
      <c r="E420" s="21" t="s">
        <v>39</v>
      </c>
      <c r="F420" s="24" t="s">
        <v>41</v>
      </c>
      <c r="G420" s="24" t="s">
        <v>41</v>
      </c>
      <c r="H420" s="24" t="s">
        <v>41</v>
      </c>
      <c r="I420" s="24" t="s">
        <v>41</v>
      </c>
      <c r="J420" s="24" t="s">
        <v>41</v>
      </c>
      <c r="K420" s="24" t="s">
        <v>41</v>
      </c>
      <c r="L420" s="24" t="s">
        <v>41</v>
      </c>
      <c r="M420" s="24" t="s">
        <v>41</v>
      </c>
      <c r="N420" s="24" t="s">
        <v>41</v>
      </c>
      <c r="O420" s="24" t="s">
        <v>41</v>
      </c>
      <c r="P420" s="24" t="s">
        <v>41</v>
      </c>
      <c r="Q420" s="24" t="s">
        <v>41</v>
      </c>
      <c r="R420" s="24" t="s">
        <v>41</v>
      </c>
      <c r="S420" s="25">
        <v>0</v>
      </c>
      <c r="T420" s="25">
        <v>0</v>
      </c>
      <c r="U420" s="25">
        <v>0</v>
      </c>
      <c r="V420" s="25">
        <v>0</v>
      </c>
      <c r="W420" s="25">
        <v>0</v>
      </c>
      <c r="X420" s="25">
        <v>0</v>
      </c>
      <c r="Y420" s="25">
        <v>0</v>
      </c>
      <c r="Z420" s="25">
        <v>0</v>
      </c>
    </row>
    <row r="421" spans="1:26" x14ac:dyDescent="0.45">
      <c r="A421" s="21" t="s">
        <v>35</v>
      </c>
      <c r="B421" s="21" t="s">
        <v>1681</v>
      </c>
      <c r="C421" s="21" t="s">
        <v>1682</v>
      </c>
      <c r="D421" s="21" t="s">
        <v>53</v>
      </c>
      <c r="E421" s="21" t="s">
        <v>39</v>
      </c>
      <c r="F421" s="24" t="s">
        <v>41</v>
      </c>
      <c r="G421" s="24" t="s">
        <v>41</v>
      </c>
      <c r="H421" s="24" t="s">
        <v>41</v>
      </c>
      <c r="I421" s="24" t="s">
        <v>41</v>
      </c>
      <c r="J421" s="24" t="s">
        <v>41</v>
      </c>
      <c r="K421" s="24" t="s">
        <v>41</v>
      </c>
      <c r="L421" s="24" t="s">
        <v>41</v>
      </c>
      <c r="M421" s="24" t="s">
        <v>41</v>
      </c>
      <c r="N421" s="24" t="s">
        <v>41</v>
      </c>
      <c r="O421" s="24" t="s">
        <v>41</v>
      </c>
      <c r="P421" s="24" t="s">
        <v>41</v>
      </c>
      <c r="Q421" s="24" t="s">
        <v>41</v>
      </c>
      <c r="R421" s="24" t="s">
        <v>41</v>
      </c>
      <c r="S421" s="25">
        <v>0</v>
      </c>
      <c r="T421" s="25">
        <v>0</v>
      </c>
      <c r="U421" s="25">
        <v>0</v>
      </c>
      <c r="V421" s="25">
        <v>0</v>
      </c>
      <c r="W421" s="25">
        <v>0</v>
      </c>
      <c r="X421" s="25">
        <v>0</v>
      </c>
      <c r="Y421" s="25">
        <v>0</v>
      </c>
      <c r="Z421" s="25">
        <v>0</v>
      </c>
    </row>
    <row r="422" spans="1:26" x14ac:dyDescent="0.45">
      <c r="A422" s="21" t="s">
        <v>35</v>
      </c>
      <c r="B422" s="21" t="s">
        <v>1683</v>
      </c>
      <c r="C422" s="21" t="s">
        <v>1684</v>
      </c>
      <c r="D422" s="21" t="s">
        <v>53</v>
      </c>
      <c r="E422" s="21" t="s">
        <v>39</v>
      </c>
      <c r="F422" s="24" t="s">
        <v>41</v>
      </c>
      <c r="G422" s="24" t="s">
        <v>41</v>
      </c>
      <c r="H422" s="24" t="s">
        <v>41</v>
      </c>
      <c r="I422" s="24" t="s">
        <v>41</v>
      </c>
      <c r="J422" s="24" t="s">
        <v>41</v>
      </c>
      <c r="K422" s="24" t="s">
        <v>41</v>
      </c>
      <c r="L422" s="24" t="s">
        <v>41</v>
      </c>
      <c r="M422" s="24" t="s">
        <v>41</v>
      </c>
      <c r="N422" s="24" t="s">
        <v>41</v>
      </c>
      <c r="O422" s="24" t="s">
        <v>41</v>
      </c>
      <c r="P422" s="24" t="s">
        <v>41</v>
      </c>
      <c r="Q422" s="24" t="s">
        <v>41</v>
      </c>
      <c r="R422" s="24" t="s">
        <v>41</v>
      </c>
      <c r="S422" s="25">
        <v>0</v>
      </c>
      <c r="T422" s="25">
        <v>0</v>
      </c>
      <c r="U422" s="25">
        <v>0</v>
      </c>
      <c r="V422" s="25">
        <v>0</v>
      </c>
      <c r="W422" s="25">
        <v>0</v>
      </c>
      <c r="X422" s="25">
        <v>0</v>
      </c>
      <c r="Y422" s="25">
        <v>0</v>
      </c>
      <c r="Z422" s="25">
        <v>0</v>
      </c>
    </row>
    <row r="423" spans="1:26" x14ac:dyDescent="0.45">
      <c r="A423" s="21" t="s">
        <v>35</v>
      </c>
      <c r="B423" s="21" t="s">
        <v>1685</v>
      </c>
      <c r="C423" s="21" t="s">
        <v>1686</v>
      </c>
      <c r="D423" s="21" t="s">
        <v>53</v>
      </c>
      <c r="E423" s="21" t="s">
        <v>39</v>
      </c>
      <c r="F423" s="24" t="s">
        <v>41</v>
      </c>
      <c r="G423" s="24" t="s">
        <v>41</v>
      </c>
      <c r="H423" s="24" t="s">
        <v>41</v>
      </c>
      <c r="I423" s="24" t="s">
        <v>41</v>
      </c>
      <c r="J423" s="24" t="s">
        <v>41</v>
      </c>
      <c r="K423" s="24" t="s">
        <v>41</v>
      </c>
      <c r="L423" s="24" t="s">
        <v>41</v>
      </c>
      <c r="M423" s="24" t="s">
        <v>41</v>
      </c>
      <c r="N423" s="24" t="s">
        <v>41</v>
      </c>
      <c r="O423" s="24" t="s">
        <v>41</v>
      </c>
      <c r="P423" s="24" t="s">
        <v>41</v>
      </c>
      <c r="Q423" s="24" t="s">
        <v>41</v>
      </c>
      <c r="R423" s="24" t="s">
        <v>41</v>
      </c>
      <c r="S423" s="25">
        <v>0</v>
      </c>
      <c r="T423" s="25">
        <v>0</v>
      </c>
      <c r="U423" s="25">
        <v>0</v>
      </c>
      <c r="V423" s="25">
        <v>0</v>
      </c>
      <c r="W423" s="25">
        <v>0</v>
      </c>
      <c r="X423" s="25">
        <v>0</v>
      </c>
      <c r="Y423" s="25">
        <v>0</v>
      </c>
      <c r="Z423" s="25">
        <v>0</v>
      </c>
    </row>
    <row r="424" spans="1:26" x14ac:dyDescent="0.45">
      <c r="A424" s="21" t="s">
        <v>35</v>
      </c>
      <c r="B424" s="21" t="s">
        <v>1687</v>
      </c>
      <c r="C424" s="21" t="s">
        <v>1688</v>
      </c>
      <c r="D424" s="21" t="s">
        <v>53</v>
      </c>
      <c r="E424" s="21" t="s">
        <v>39</v>
      </c>
      <c r="F424" s="25">
        <v>0</v>
      </c>
      <c r="G424" s="24" t="s">
        <v>41</v>
      </c>
      <c r="H424" s="24" t="s">
        <v>41</v>
      </c>
      <c r="I424" s="24" t="s">
        <v>41</v>
      </c>
      <c r="J424" s="24" t="s">
        <v>41</v>
      </c>
      <c r="K424" s="24" t="s">
        <v>41</v>
      </c>
      <c r="L424" s="24" t="s">
        <v>41</v>
      </c>
      <c r="M424" s="24" t="s">
        <v>41</v>
      </c>
      <c r="N424" s="24" t="s">
        <v>41</v>
      </c>
      <c r="O424" s="24" t="s">
        <v>41</v>
      </c>
      <c r="P424" s="24" t="s">
        <v>41</v>
      </c>
      <c r="Q424" s="24" t="s">
        <v>41</v>
      </c>
      <c r="R424" s="24" t="s">
        <v>41</v>
      </c>
      <c r="S424" s="24" t="s">
        <v>41</v>
      </c>
      <c r="T424" s="24" t="s">
        <v>41</v>
      </c>
      <c r="U424" s="24" t="s">
        <v>41</v>
      </c>
      <c r="V424" s="24" t="s">
        <v>41</v>
      </c>
      <c r="W424" s="24" t="s">
        <v>41</v>
      </c>
      <c r="X424" s="24" t="s">
        <v>41</v>
      </c>
      <c r="Y424" s="24" t="s">
        <v>41</v>
      </c>
      <c r="Z424" s="24" t="s">
        <v>41</v>
      </c>
    </row>
    <row r="425" spans="1:26" x14ac:dyDescent="0.45">
      <c r="A425" s="21" t="s">
        <v>35</v>
      </c>
      <c r="B425" s="21" t="s">
        <v>1689</v>
      </c>
      <c r="C425" s="21" t="s">
        <v>1690</v>
      </c>
      <c r="D425" s="21" t="s">
        <v>53</v>
      </c>
      <c r="E425" s="21" t="s">
        <v>39</v>
      </c>
      <c r="F425" s="24" t="s">
        <v>41</v>
      </c>
      <c r="G425" s="25">
        <v>0</v>
      </c>
      <c r="H425" s="25">
        <v>0</v>
      </c>
      <c r="I425" s="25">
        <v>0</v>
      </c>
      <c r="J425" s="25">
        <v>0</v>
      </c>
      <c r="K425" s="25">
        <v>0</v>
      </c>
      <c r="L425" s="25">
        <v>0</v>
      </c>
      <c r="M425" s="25">
        <v>0</v>
      </c>
      <c r="N425" s="25">
        <v>0</v>
      </c>
      <c r="O425" s="25">
        <v>0</v>
      </c>
      <c r="P425" s="25">
        <v>0</v>
      </c>
      <c r="Q425" s="25">
        <v>0</v>
      </c>
      <c r="R425" s="25">
        <v>0</v>
      </c>
      <c r="S425" s="24" t="s">
        <v>41</v>
      </c>
      <c r="T425" s="24" t="s">
        <v>41</v>
      </c>
      <c r="U425" s="24" t="s">
        <v>41</v>
      </c>
      <c r="V425" s="24" t="s">
        <v>41</v>
      </c>
      <c r="W425" s="24" t="s">
        <v>41</v>
      </c>
      <c r="X425" s="24" t="s">
        <v>41</v>
      </c>
      <c r="Y425" s="24" t="s">
        <v>41</v>
      </c>
      <c r="Z425" s="24" t="s">
        <v>41</v>
      </c>
    </row>
    <row r="426" spans="1:26" x14ac:dyDescent="0.45">
      <c r="A426" s="21" t="s">
        <v>35</v>
      </c>
      <c r="B426" s="21" t="s">
        <v>1691</v>
      </c>
      <c r="C426" s="21" t="s">
        <v>1692</v>
      </c>
      <c r="D426" s="21" t="s">
        <v>53</v>
      </c>
      <c r="E426" s="21" t="s">
        <v>39</v>
      </c>
      <c r="F426" s="24" t="s">
        <v>41</v>
      </c>
      <c r="G426" s="25">
        <v>0</v>
      </c>
      <c r="H426" s="25">
        <v>0</v>
      </c>
      <c r="I426" s="25">
        <v>0</v>
      </c>
      <c r="J426" s="25">
        <v>0</v>
      </c>
      <c r="K426" s="25">
        <v>0</v>
      </c>
      <c r="L426" s="25">
        <v>0</v>
      </c>
      <c r="M426" s="25">
        <v>0</v>
      </c>
      <c r="N426" s="25">
        <v>0</v>
      </c>
      <c r="O426" s="25">
        <v>0</v>
      </c>
      <c r="P426" s="25">
        <v>0</v>
      </c>
      <c r="Q426" s="25">
        <v>0</v>
      </c>
      <c r="R426" s="25">
        <v>0</v>
      </c>
      <c r="S426" s="24" t="s">
        <v>41</v>
      </c>
      <c r="T426" s="24" t="s">
        <v>41</v>
      </c>
      <c r="U426" s="24" t="s">
        <v>41</v>
      </c>
      <c r="V426" s="24" t="s">
        <v>41</v>
      </c>
      <c r="W426" s="24" t="s">
        <v>41</v>
      </c>
      <c r="X426" s="24" t="s">
        <v>41</v>
      </c>
      <c r="Y426" s="24" t="s">
        <v>41</v>
      </c>
      <c r="Z426" s="24" t="s">
        <v>41</v>
      </c>
    </row>
    <row r="427" spans="1:26" x14ac:dyDescent="0.45">
      <c r="A427" s="21" t="s">
        <v>35</v>
      </c>
      <c r="B427" s="21" t="s">
        <v>1693</v>
      </c>
      <c r="C427" s="21" t="s">
        <v>1694</v>
      </c>
      <c r="D427" s="21" t="s">
        <v>53</v>
      </c>
      <c r="E427" s="21" t="s">
        <v>39</v>
      </c>
      <c r="F427" s="24" t="s">
        <v>41</v>
      </c>
      <c r="G427" s="25">
        <v>0</v>
      </c>
      <c r="H427" s="25">
        <v>0</v>
      </c>
      <c r="I427" s="25">
        <v>0</v>
      </c>
      <c r="J427" s="25">
        <v>0</v>
      </c>
      <c r="K427" s="25">
        <v>0</v>
      </c>
      <c r="L427" s="25">
        <v>0</v>
      </c>
      <c r="M427" s="25">
        <v>0</v>
      </c>
      <c r="N427" s="25">
        <v>0</v>
      </c>
      <c r="O427" s="25">
        <v>0</v>
      </c>
      <c r="P427" s="25">
        <v>0</v>
      </c>
      <c r="Q427" s="25">
        <v>0</v>
      </c>
      <c r="R427" s="25">
        <v>0</v>
      </c>
      <c r="S427" s="24" t="s">
        <v>41</v>
      </c>
      <c r="T427" s="24" t="s">
        <v>41</v>
      </c>
      <c r="U427" s="24" t="s">
        <v>41</v>
      </c>
      <c r="V427" s="24" t="s">
        <v>41</v>
      </c>
      <c r="W427" s="24" t="s">
        <v>41</v>
      </c>
      <c r="X427" s="24" t="s">
        <v>41</v>
      </c>
      <c r="Y427" s="24" t="s">
        <v>41</v>
      </c>
      <c r="Z427" s="24" t="s">
        <v>41</v>
      </c>
    </row>
    <row r="428" spans="1:26" x14ac:dyDescent="0.45">
      <c r="A428" s="21" t="s">
        <v>35</v>
      </c>
      <c r="B428" s="21" t="s">
        <v>1695</v>
      </c>
      <c r="C428" s="21" t="s">
        <v>1696</v>
      </c>
      <c r="D428" s="21" t="s">
        <v>53</v>
      </c>
      <c r="E428" s="21" t="s">
        <v>39</v>
      </c>
      <c r="F428" s="24" t="s">
        <v>41</v>
      </c>
      <c r="G428" s="25">
        <v>0</v>
      </c>
      <c r="H428" s="25">
        <v>0</v>
      </c>
      <c r="I428" s="25">
        <v>0</v>
      </c>
      <c r="J428" s="25">
        <v>0</v>
      </c>
      <c r="K428" s="25">
        <v>0</v>
      </c>
      <c r="L428" s="25">
        <v>0</v>
      </c>
      <c r="M428" s="25">
        <v>0</v>
      </c>
      <c r="N428" s="25">
        <v>0</v>
      </c>
      <c r="O428" s="25">
        <v>0</v>
      </c>
      <c r="P428" s="25">
        <v>0</v>
      </c>
      <c r="Q428" s="25">
        <v>0</v>
      </c>
      <c r="R428" s="25">
        <v>0</v>
      </c>
      <c r="S428" s="24" t="s">
        <v>41</v>
      </c>
      <c r="T428" s="24" t="s">
        <v>41</v>
      </c>
      <c r="U428" s="24" t="s">
        <v>41</v>
      </c>
      <c r="V428" s="24" t="s">
        <v>41</v>
      </c>
      <c r="W428" s="24" t="s">
        <v>41</v>
      </c>
      <c r="X428" s="24" t="s">
        <v>41</v>
      </c>
      <c r="Y428" s="24" t="s">
        <v>41</v>
      </c>
      <c r="Z428" s="24" t="s">
        <v>41</v>
      </c>
    </row>
    <row r="429" spans="1:26" x14ac:dyDescent="0.45">
      <c r="A429" s="21" t="s">
        <v>35</v>
      </c>
      <c r="B429" s="21" t="s">
        <v>1697</v>
      </c>
      <c r="C429" s="21" t="s">
        <v>1698</v>
      </c>
      <c r="D429" s="21" t="s">
        <v>53</v>
      </c>
      <c r="E429" s="21" t="s">
        <v>39</v>
      </c>
      <c r="F429" s="24" t="s">
        <v>41</v>
      </c>
      <c r="G429" s="25">
        <v>0</v>
      </c>
      <c r="H429" s="25">
        <v>0</v>
      </c>
      <c r="I429" s="25">
        <v>0</v>
      </c>
      <c r="J429" s="25">
        <v>0</v>
      </c>
      <c r="K429" s="25">
        <v>0</v>
      </c>
      <c r="L429" s="25">
        <v>0</v>
      </c>
      <c r="M429" s="25">
        <v>0</v>
      </c>
      <c r="N429" s="25">
        <v>0</v>
      </c>
      <c r="O429" s="25">
        <v>0</v>
      </c>
      <c r="P429" s="25">
        <v>0</v>
      </c>
      <c r="Q429" s="25">
        <v>0</v>
      </c>
      <c r="R429" s="25">
        <v>0</v>
      </c>
      <c r="S429" s="24" t="s">
        <v>41</v>
      </c>
      <c r="T429" s="24" t="s">
        <v>41</v>
      </c>
      <c r="U429" s="24" t="s">
        <v>41</v>
      </c>
      <c r="V429" s="24" t="s">
        <v>41</v>
      </c>
      <c r="W429" s="24" t="s">
        <v>41</v>
      </c>
      <c r="X429" s="24" t="s">
        <v>41</v>
      </c>
      <c r="Y429" s="24" t="s">
        <v>41</v>
      </c>
      <c r="Z429" s="24" t="s">
        <v>41</v>
      </c>
    </row>
    <row r="430" spans="1:26" x14ac:dyDescent="0.45">
      <c r="A430" s="21" t="s">
        <v>35</v>
      </c>
      <c r="B430" s="21" t="s">
        <v>1699</v>
      </c>
      <c r="C430" s="21" t="s">
        <v>1700</v>
      </c>
      <c r="D430" s="21" t="s">
        <v>53</v>
      </c>
      <c r="E430" s="21" t="s">
        <v>39</v>
      </c>
      <c r="F430" s="24" t="s">
        <v>41</v>
      </c>
      <c r="G430" s="25">
        <v>0</v>
      </c>
      <c r="H430" s="25">
        <v>0</v>
      </c>
      <c r="I430" s="25">
        <v>0</v>
      </c>
      <c r="J430" s="25">
        <v>0</v>
      </c>
      <c r="K430" s="25">
        <v>0</v>
      </c>
      <c r="L430" s="25">
        <v>0</v>
      </c>
      <c r="M430" s="25">
        <v>0</v>
      </c>
      <c r="N430" s="25">
        <v>0</v>
      </c>
      <c r="O430" s="25">
        <v>0</v>
      </c>
      <c r="P430" s="25">
        <v>0</v>
      </c>
      <c r="Q430" s="25">
        <v>0</v>
      </c>
      <c r="R430" s="25">
        <v>0</v>
      </c>
      <c r="S430" s="24" t="s">
        <v>41</v>
      </c>
      <c r="T430" s="24" t="s">
        <v>41</v>
      </c>
      <c r="U430" s="24" t="s">
        <v>41</v>
      </c>
      <c r="V430" s="24" t="s">
        <v>41</v>
      </c>
      <c r="W430" s="24" t="s">
        <v>41</v>
      </c>
      <c r="X430" s="24" t="s">
        <v>41</v>
      </c>
      <c r="Y430" s="24" t="s">
        <v>41</v>
      </c>
      <c r="Z430" s="24" t="s">
        <v>41</v>
      </c>
    </row>
    <row r="431" spans="1:26" x14ac:dyDescent="0.45">
      <c r="A431" s="21" t="s">
        <v>35</v>
      </c>
      <c r="B431" s="21" t="s">
        <v>1701</v>
      </c>
      <c r="C431" s="21" t="s">
        <v>1702</v>
      </c>
      <c r="D431" s="21" t="s">
        <v>53</v>
      </c>
      <c r="E431" s="21" t="s">
        <v>39</v>
      </c>
      <c r="F431" s="24" t="s">
        <v>41</v>
      </c>
      <c r="G431" s="25">
        <v>0</v>
      </c>
      <c r="H431" s="25">
        <v>0</v>
      </c>
      <c r="I431" s="25">
        <v>0</v>
      </c>
      <c r="J431" s="25">
        <v>0</v>
      </c>
      <c r="K431" s="25">
        <v>0</v>
      </c>
      <c r="L431" s="25">
        <v>0</v>
      </c>
      <c r="M431" s="25">
        <v>0</v>
      </c>
      <c r="N431" s="25">
        <v>0</v>
      </c>
      <c r="O431" s="25">
        <v>0</v>
      </c>
      <c r="P431" s="25">
        <v>0</v>
      </c>
      <c r="Q431" s="25">
        <v>0</v>
      </c>
      <c r="R431" s="25">
        <v>0</v>
      </c>
      <c r="S431" s="24" t="s">
        <v>41</v>
      </c>
      <c r="T431" s="24" t="s">
        <v>41</v>
      </c>
      <c r="U431" s="24" t="s">
        <v>41</v>
      </c>
      <c r="V431" s="24" t="s">
        <v>41</v>
      </c>
      <c r="W431" s="24" t="s">
        <v>41</v>
      </c>
      <c r="X431" s="24" t="s">
        <v>41</v>
      </c>
      <c r="Y431" s="24" t="s">
        <v>41</v>
      </c>
      <c r="Z431" s="24" t="s">
        <v>41</v>
      </c>
    </row>
    <row r="432" spans="1:26" x14ac:dyDescent="0.45">
      <c r="A432" s="21" t="s">
        <v>35</v>
      </c>
      <c r="B432" s="21" t="s">
        <v>1703</v>
      </c>
      <c r="C432" s="21" t="s">
        <v>1704</v>
      </c>
      <c r="D432" s="21" t="s">
        <v>53</v>
      </c>
      <c r="E432" s="21" t="s">
        <v>39</v>
      </c>
      <c r="F432" s="24" t="s">
        <v>41</v>
      </c>
      <c r="G432" s="25">
        <v>0</v>
      </c>
      <c r="H432" s="25">
        <v>0</v>
      </c>
      <c r="I432" s="25">
        <v>0</v>
      </c>
      <c r="J432" s="25">
        <v>0</v>
      </c>
      <c r="K432" s="25">
        <v>0</v>
      </c>
      <c r="L432" s="25">
        <v>0</v>
      </c>
      <c r="M432" s="25">
        <v>0</v>
      </c>
      <c r="N432" s="25">
        <v>0</v>
      </c>
      <c r="O432" s="25">
        <v>0</v>
      </c>
      <c r="P432" s="25">
        <v>0</v>
      </c>
      <c r="Q432" s="25">
        <v>0</v>
      </c>
      <c r="R432" s="25">
        <v>0</v>
      </c>
      <c r="S432" s="24" t="s">
        <v>41</v>
      </c>
      <c r="T432" s="24" t="s">
        <v>41</v>
      </c>
      <c r="U432" s="24" t="s">
        <v>41</v>
      </c>
      <c r="V432" s="24" t="s">
        <v>41</v>
      </c>
      <c r="W432" s="24" t="s">
        <v>41</v>
      </c>
      <c r="X432" s="24" t="s">
        <v>41</v>
      </c>
      <c r="Y432" s="24" t="s">
        <v>41</v>
      </c>
      <c r="Z432" s="24" t="s">
        <v>41</v>
      </c>
    </row>
    <row r="433" spans="1:26" x14ac:dyDescent="0.45">
      <c r="A433" s="21" t="s">
        <v>35</v>
      </c>
      <c r="B433" s="21" t="s">
        <v>1705</v>
      </c>
      <c r="C433" s="21" t="s">
        <v>1706</v>
      </c>
      <c r="D433" s="21" t="s">
        <v>53</v>
      </c>
      <c r="E433" s="21" t="s">
        <v>39</v>
      </c>
      <c r="F433" s="24" t="s">
        <v>41</v>
      </c>
      <c r="G433" s="25">
        <v>0</v>
      </c>
      <c r="H433" s="25">
        <v>0</v>
      </c>
      <c r="I433" s="25">
        <v>0</v>
      </c>
      <c r="J433" s="25">
        <v>0</v>
      </c>
      <c r="K433" s="25">
        <v>0</v>
      </c>
      <c r="L433" s="25">
        <v>0</v>
      </c>
      <c r="M433" s="25">
        <v>0</v>
      </c>
      <c r="N433" s="25">
        <v>0</v>
      </c>
      <c r="O433" s="25">
        <v>0</v>
      </c>
      <c r="P433" s="25">
        <v>0</v>
      </c>
      <c r="Q433" s="25">
        <v>0</v>
      </c>
      <c r="R433" s="25">
        <v>0</v>
      </c>
      <c r="S433" s="24" t="s">
        <v>41</v>
      </c>
      <c r="T433" s="24" t="s">
        <v>41</v>
      </c>
      <c r="U433" s="24" t="s">
        <v>41</v>
      </c>
      <c r="V433" s="24" t="s">
        <v>41</v>
      </c>
      <c r="W433" s="24" t="s">
        <v>41</v>
      </c>
      <c r="X433" s="24" t="s">
        <v>41</v>
      </c>
      <c r="Y433" s="24" t="s">
        <v>41</v>
      </c>
      <c r="Z433" s="24" t="s">
        <v>41</v>
      </c>
    </row>
    <row r="434" spans="1:26" x14ac:dyDescent="0.45">
      <c r="A434" s="21" t="s">
        <v>35</v>
      </c>
      <c r="B434" s="21" t="s">
        <v>1707</v>
      </c>
      <c r="C434" s="21" t="s">
        <v>1708</v>
      </c>
      <c r="D434" s="21" t="s">
        <v>53</v>
      </c>
      <c r="E434" s="21" t="s">
        <v>39</v>
      </c>
      <c r="F434" s="25">
        <v>0</v>
      </c>
      <c r="G434" s="24" t="s">
        <v>41</v>
      </c>
      <c r="H434" s="24" t="s">
        <v>41</v>
      </c>
      <c r="I434" s="24" t="s">
        <v>41</v>
      </c>
      <c r="J434" s="24" t="s">
        <v>41</v>
      </c>
      <c r="K434" s="24" t="s">
        <v>41</v>
      </c>
      <c r="L434" s="24" t="s">
        <v>41</v>
      </c>
      <c r="M434" s="24" t="s">
        <v>41</v>
      </c>
      <c r="N434" s="24" t="s">
        <v>41</v>
      </c>
      <c r="O434" s="24" t="s">
        <v>41</v>
      </c>
      <c r="P434" s="24" t="s">
        <v>41</v>
      </c>
      <c r="Q434" s="24" t="s">
        <v>41</v>
      </c>
      <c r="R434" s="24" t="s">
        <v>41</v>
      </c>
      <c r="S434" s="24" t="s">
        <v>41</v>
      </c>
      <c r="T434" s="24" t="s">
        <v>41</v>
      </c>
      <c r="U434" s="24" t="s">
        <v>41</v>
      </c>
      <c r="V434" s="24" t="s">
        <v>41</v>
      </c>
      <c r="W434" s="24" t="s">
        <v>41</v>
      </c>
      <c r="X434" s="24" t="s">
        <v>41</v>
      </c>
      <c r="Y434" s="24" t="s">
        <v>41</v>
      </c>
      <c r="Z434" s="24" t="s">
        <v>41</v>
      </c>
    </row>
    <row r="435" spans="1:26" x14ac:dyDescent="0.45">
      <c r="A435" s="21" t="s">
        <v>35</v>
      </c>
      <c r="B435" s="21" t="s">
        <v>1709</v>
      </c>
      <c r="C435" s="21" t="s">
        <v>1710</v>
      </c>
      <c r="D435" s="21" t="s">
        <v>53</v>
      </c>
      <c r="E435" s="21" t="s">
        <v>39</v>
      </c>
      <c r="F435" s="24" t="s">
        <v>41</v>
      </c>
      <c r="G435" s="24" t="s">
        <v>41</v>
      </c>
      <c r="H435" s="24" t="s">
        <v>41</v>
      </c>
      <c r="I435" s="24" t="s">
        <v>41</v>
      </c>
      <c r="J435" s="24" t="s">
        <v>41</v>
      </c>
      <c r="K435" s="24" t="s">
        <v>41</v>
      </c>
      <c r="L435" s="24" t="s">
        <v>41</v>
      </c>
      <c r="M435" s="24" t="s">
        <v>41</v>
      </c>
      <c r="N435" s="24" t="s">
        <v>41</v>
      </c>
      <c r="O435" s="24" t="s">
        <v>41</v>
      </c>
      <c r="P435" s="24" t="s">
        <v>41</v>
      </c>
      <c r="Q435" s="24" t="s">
        <v>41</v>
      </c>
      <c r="R435" s="24" t="s">
        <v>41</v>
      </c>
      <c r="S435" s="25">
        <v>0</v>
      </c>
      <c r="T435" s="25">
        <v>0</v>
      </c>
      <c r="U435" s="25">
        <v>0</v>
      </c>
      <c r="V435" s="25">
        <v>0</v>
      </c>
      <c r="W435" s="25">
        <v>0</v>
      </c>
      <c r="X435" s="25">
        <v>0</v>
      </c>
      <c r="Y435" s="25">
        <v>0</v>
      </c>
      <c r="Z435" s="25">
        <v>0</v>
      </c>
    </row>
    <row r="436" spans="1:26" x14ac:dyDescent="0.45">
      <c r="A436" s="21" t="s">
        <v>35</v>
      </c>
      <c r="B436" s="21" t="s">
        <v>1711</v>
      </c>
      <c r="C436" s="21" t="s">
        <v>1712</v>
      </c>
      <c r="D436" s="21" t="s">
        <v>53</v>
      </c>
      <c r="E436" s="21" t="s">
        <v>39</v>
      </c>
      <c r="F436" s="24" t="s">
        <v>41</v>
      </c>
      <c r="G436" s="24" t="s">
        <v>41</v>
      </c>
      <c r="H436" s="24" t="s">
        <v>41</v>
      </c>
      <c r="I436" s="24" t="s">
        <v>41</v>
      </c>
      <c r="J436" s="24" t="s">
        <v>41</v>
      </c>
      <c r="K436" s="24" t="s">
        <v>41</v>
      </c>
      <c r="L436" s="24" t="s">
        <v>41</v>
      </c>
      <c r="M436" s="24" t="s">
        <v>41</v>
      </c>
      <c r="N436" s="24" t="s">
        <v>41</v>
      </c>
      <c r="O436" s="24" t="s">
        <v>41</v>
      </c>
      <c r="P436" s="24" t="s">
        <v>41</v>
      </c>
      <c r="Q436" s="24" t="s">
        <v>41</v>
      </c>
      <c r="R436" s="24" t="s">
        <v>41</v>
      </c>
      <c r="S436" s="25">
        <v>0</v>
      </c>
      <c r="T436" s="25">
        <v>0</v>
      </c>
      <c r="U436" s="25">
        <v>0</v>
      </c>
      <c r="V436" s="25">
        <v>0</v>
      </c>
      <c r="W436" s="25">
        <v>0</v>
      </c>
      <c r="X436" s="25">
        <v>0</v>
      </c>
      <c r="Y436" s="25">
        <v>0</v>
      </c>
      <c r="Z436" s="25">
        <v>0</v>
      </c>
    </row>
    <row r="437" spans="1:26" x14ac:dyDescent="0.45">
      <c r="A437" s="21" t="s">
        <v>35</v>
      </c>
      <c r="B437" s="21" t="s">
        <v>1713</v>
      </c>
      <c r="C437" s="21" t="s">
        <v>1714</v>
      </c>
      <c r="D437" s="21" t="s">
        <v>53</v>
      </c>
      <c r="E437" s="21" t="s">
        <v>39</v>
      </c>
      <c r="F437" s="24" t="s">
        <v>41</v>
      </c>
      <c r="G437" s="24" t="s">
        <v>41</v>
      </c>
      <c r="H437" s="24" t="s">
        <v>41</v>
      </c>
      <c r="I437" s="24" t="s">
        <v>41</v>
      </c>
      <c r="J437" s="24" t="s">
        <v>41</v>
      </c>
      <c r="K437" s="24" t="s">
        <v>41</v>
      </c>
      <c r="L437" s="24" t="s">
        <v>41</v>
      </c>
      <c r="M437" s="24" t="s">
        <v>41</v>
      </c>
      <c r="N437" s="24" t="s">
        <v>41</v>
      </c>
      <c r="O437" s="24" t="s">
        <v>41</v>
      </c>
      <c r="P437" s="24" t="s">
        <v>41</v>
      </c>
      <c r="Q437" s="24" t="s">
        <v>41</v>
      </c>
      <c r="R437" s="24" t="s">
        <v>41</v>
      </c>
      <c r="S437" s="25">
        <v>0</v>
      </c>
      <c r="T437" s="25">
        <v>0</v>
      </c>
      <c r="U437" s="25">
        <v>0</v>
      </c>
      <c r="V437" s="25">
        <v>0</v>
      </c>
      <c r="W437" s="25">
        <v>0</v>
      </c>
      <c r="X437" s="25">
        <v>0</v>
      </c>
      <c r="Y437" s="25">
        <v>0</v>
      </c>
      <c r="Z437" s="25">
        <v>0</v>
      </c>
    </row>
    <row r="438" spans="1:26" x14ac:dyDescent="0.45">
      <c r="A438" s="21" t="s">
        <v>35</v>
      </c>
      <c r="B438" s="21" t="s">
        <v>1715</v>
      </c>
      <c r="C438" s="21" t="s">
        <v>1716</v>
      </c>
      <c r="D438" s="21" t="s">
        <v>53</v>
      </c>
      <c r="E438" s="21" t="s">
        <v>39</v>
      </c>
      <c r="F438" s="24" t="s">
        <v>41</v>
      </c>
      <c r="G438" s="24" t="s">
        <v>41</v>
      </c>
      <c r="H438" s="24" t="s">
        <v>41</v>
      </c>
      <c r="I438" s="24" t="s">
        <v>41</v>
      </c>
      <c r="J438" s="24" t="s">
        <v>41</v>
      </c>
      <c r="K438" s="24" t="s">
        <v>41</v>
      </c>
      <c r="L438" s="24" t="s">
        <v>41</v>
      </c>
      <c r="M438" s="24" t="s">
        <v>41</v>
      </c>
      <c r="N438" s="24" t="s">
        <v>41</v>
      </c>
      <c r="O438" s="24" t="s">
        <v>41</v>
      </c>
      <c r="P438" s="24" t="s">
        <v>41</v>
      </c>
      <c r="Q438" s="24" t="s">
        <v>41</v>
      </c>
      <c r="R438" s="24" t="s">
        <v>41</v>
      </c>
      <c r="S438" s="25">
        <v>0</v>
      </c>
      <c r="T438" s="25">
        <v>0</v>
      </c>
      <c r="U438" s="25">
        <v>0</v>
      </c>
      <c r="V438" s="25">
        <v>0</v>
      </c>
      <c r="W438" s="25">
        <v>0</v>
      </c>
      <c r="X438" s="25">
        <v>0</v>
      </c>
      <c r="Y438" s="25">
        <v>0</v>
      </c>
      <c r="Z438" s="25">
        <v>0</v>
      </c>
    </row>
    <row r="439" spans="1:26" x14ac:dyDescent="0.45">
      <c r="A439" s="21" t="s">
        <v>35</v>
      </c>
      <c r="B439" s="21" t="s">
        <v>1717</v>
      </c>
      <c r="C439" s="21" t="s">
        <v>1718</v>
      </c>
      <c r="D439" s="21" t="s">
        <v>53</v>
      </c>
      <c r="E439" s="21" t="s">
        <v>39</v>
      </c>
      <c r="F439" s="24" t="s">
        <v>41</v>
      </c>
      <c r="G439" s="24" t="s">
        <v>41</v>
      </c>
      <c r="H439" s="24" t="s">
        <v>41</v>
      </c>
      <c r="I439" s="24" t="s">
        <v>41</v>
      </c>
      <c r="J439" s="24" t="s">
        <v>41</v>
      </c>
      <c r="K439" s="24" t="s">
        <v>41</v>
      </c>
      <c r="L439" s="24" t="s">
        <v>41</v>
      </c>
      <c r="M439" s="24" t="s">
        <v>41</v>
      </c>
      <c r="N439" s="24" t="s">
        <v>41</v>
      </c>
      <c r="O439" s="24" t="s">
        <v>41</v>
      </c>
      <c r="P439" s="24" t="s">
        <v>41</v>
      </c>
      <c r="Q439" s="24" t="s">
        <v>41</v>
      </c>
      <c r="R439" s="24" t="s">
        <v>41</v>
      </c>
      <c r="S439" s="25">
        <v>0</v>
      </c>
      <c r="T439" s="25">
        <v>0</v>
      </c>
      <c r="U439" s="25">
        <v>0</v>
      </c>
      <c r="V439" s="25">
        <v>0</v>
      </c>
      <c r="W439" s="25">
        <v>0</v>
      </c>
      <c r="X439" s="25">
        <v>0</v>
      </c>
      <c r="Y439" s="25">
        <v>0</v>
      </c>
      <c r="Z439" s="25">
        <v>0</v>
      </c>
    </row>
    <row r="440" spans="1:26" x14ac:dyDescent="0.45">
      <c r="A440" s="21" t="s">
        <v>35</v>
      </c>
      <c r="B440" s="21" t="s">
        <v>1719</v>
      </c>
      <c r="C440" s="21" t="s">
        <v>1720</v>
      </c>
      <c r="D440" s="21" t="s">
        <v>53</v>
      </c>
      <c r="E440" s="21" t="s">
        <v>39</v>
      </c>
      <c r="F440" s="24" t="s">
        <v>41</v>
      </c>
      <c r="G440" s="24" t="s">
        <v>41</v>
      </c>
      <c r="H440" s="24" t="s">
        <v>41</v>
      </c>
      <c r="I440" s="24" t="s">
        <v>41</v>
      </c>
      <c r="J440" s="24" t="s">
        <v>41</v>
      </c>
      <c r="K440" s="24" t="s">
        <v>41</v>
      </c>
      <c r="L440" s="24" t="s">
        <v>41</v>
      </c>
      <c r="M440" s="24" t="s">
        <v>41</v>
      </c>
      <c r="N440" s="24" t="s">
        <v>41</v>
      </c>
      <c r="O440" s="24" t="s">
        <v>41</v>
      </c>
      <c r="P440" s="24" t="s">
        <v>41</v>
      </c>
      <c r="Q440" s="24" t="s">
        <v>41</v>
      </c>
      <c r="R440" s="24" t="s">
        <v>41</v>
      </c>
      <c r="S440" s="25">
        <v>0</v>
      </c>
      <c r="T440" s="25">
        <v>0</v>
      </c>
      <c r="U440" s="25">
        <v>0</v>
      </c>
      <c r="V440" s="25">
        <v>0</v>
      </c>
      <c r="W440" s="25">
        <v>0</v>
      </c>
      <c r="X440" s="25">
        <v>0</v>
      </c>
      <c r="Y440" s="25">
        <v>0</v>
      </c>
      <c r="Z440" s="25">
        <v>0</v>
      </c>
    </row>
    <row r="441" spans="1:26" x14ac:dyDescent="0.45">
      <c r="A441" s="21" t="s">
        <v>35</v>
      </c>
      <c r="B441" s="21" t="s">
        <v>1721</v>
      </c>
      <c r="C441" s="21" t="s">
        <v>1722</v>
      </c>
      <c r="D441" s="21" t="s">
        <v>53</v>
      </c>
      <c r="E441" s="21" t="s">
        <v>39</v>
      </c>
      <c r="F441" s="24" t="s">
        <v>41</v>
      </c>
      <c r="G441" s="24" t="s">
        <v>41</v>
      </c>
      <c r="H441" s="24" t="s">
        <v>41</v>
      </c>
      <c r="I441" s="24" t="s">
        <v>41</v>
      </c>
      <c r="J441" s="24" t="s">
        <v>41</v>
      </c>
      <c r="K441" s="24" t="s">
        <v>41</v>
      </c>
      <c r="L441" s="24" t="s">
        <v>41</v>
      </c>
      <c r="M441" s="24" t="s">
        <v>41</v>
      </c>
      <c r="N441" s="24" t="s">
        <v>41</v>
      </c>
      <c r="O441" s="24" t="s">
        <v>41</v>
      </c>
      <c r="P441" s="24" t="s">
        <v>41</v>
      </c>
      <c r="Q441" s="24" t="s">
        <v>41</v>
      </c>
      <c r="R441" s="24" t="s">
        <v>41</v>
      </c>
      <c r="S441" s="25">
        <v>0</v>
      </c>
      <c r="T441" s="25">
        <v>0</v>
      </c>
      <c r="U441" s="25">
        <v>0</v>
      </c>
      <c r="V441" s="25">
        <v>0</v>
      </c>
      <c r="W441" s="25">
        <v>0</v>
      </c>
      <c r="X441" s="25">
        <v>0</v>
      </c>
      <c r="Y441" s="25">
        <v>0</v>
      </c>
      <c r="Z441" s="25">
        <v>0</v>
      </c>
    </row>
    <row r="442" spans="1:26" x14ac:dyDescent="0.45">
      <c r="A442" s="21" t="s">
        <v>35</v>
      </c>
      <c r="B442" s="21" t="s">
        <v>1723</v>
      </c>
      <c r="C442" s="21" t="s">
        <v>1724</v>
      </c>
      <c r="D442" s="21" t="s">
        <v>53</v>
      </c>
      <c r="E442" s="21" t="s">
        <v>39</v>
      </c>
      <c r="F442" s="24" t="s">
        <v>41</v>
      </c>
      <c r="G442" s="24" t="s">
        <v>41</v>
      </c>
      <c r="H442" s="24" t="s">
        <v>41</v>
      </c>
      <c r="I442" s="24" t="s">
        <v>41</v>
      </c>
      <c r="J442" s="24" t="s">
        <v>41</v>
      </c>
      <c r="K442" s="24" t="s">
        <v>41</v>
      </c>
      <c r="L442" s="24" t="s">
        <v>41</v>
      </c>
      <c r="M442" s="24" t="s">
        <v>41</v>
      </c>
      <c r="N442" s="24" t="s">
        <v>41</v>
      </c>
      <c r="O442" s="24" t="s">
        <v>41</v>
      </c>
      <c r="P442" s="24" t="s">
        <v>41</v>
      </c>
      <c r="Q442" s="24" t="s">
        <v>41</v>
      </c>
      <c r="R442" s="24" t="s">
        <v>41</v>
      </c>
      <c r="S442" s="25">
        <v>0</v>
      </c>
      <c r="T442" s="25">
        <v>0</v>
      </c>
      <c r="U442" s="25">
        <v>0</v>
      </c>
      <c r="V442" s="25">
        <v>0</v>
      </c>
      <c r="W442" s="25">
        <v>0</v>
      </c>
      <c r="X442" s="25">
        <v>0</v>
      </c>
      <c r="Y442" s="25">
        <v>0</v>
      </c>
      <c r="Z442" s="25">
        <v>0</v>
      </c>
    </row>
    <row r="443" spans="1:26" x14ac:dyDescent="0.45">
      <c r="A443" s="21" t="s">
        <v>35</v>
      </c>
      <c r="B443" s="21" t="s">
        <v>1725</v>
      </c>
      <c r="C443" s="21" t="s">
        <v>1726</v>
      </c>
      <c r="D443" s="21" t="s">
        <v>53</v>
      </c>
      <c r="E443" s="21" t="s">
        <v>39</v>
      </c>
      <c r="F443" s="24" t="s">
        <v>41</v>
      </c>
      <c r="G443" s="24" t="s">
        <v>41</v>
      </c>
      <c r="H443" s="24" t="s">
        <v>41</v>
      </c>
      <c r="I443" s="24" t="s">
        <v>41</v>
      </c>
      <c r="J443" s="24" t="s">
        <v>41</v>
      </c>
      <c r="K443" s="24" t="s">
        <v>41</v>
      </c>
      <c r="L443" s="24" t="s">
        <v>41</v>
      </c>
      <c r="M443" s="24" t="s">
        <v>41</v>
      </c>
      <c r="N443" s="24" t="s">
        <v>41</v>
      </c>
      <c r="O443" s="24" t="s">
        <v>41</v>
      </c>
      <c r="P443" s="24" t="s">
        <v>41</v>
      </c>
      <c r="Q443" s="24" t="s">
        <v>41</v>
      </c>
      <c r="R443" s="24" t="s">
        <v>41</v>
      </c>
      <c r="S443" s="25">
        <v>0</v>
      </c>
      <c r="T443" s="25">
        <v>0</v>
      </c>
      <c r="U443" s="25">
        <v>0</v>
      </c>
      <c r="V443" s="25">
        <v>0</v>
      </c>
      <c r="W443" s="25">
        <v>0</v>
      </c>
      <c r="X443" s="25">
        <v>0</v>
      </c>
      <c r="Y443" s="25">
        <v>0</v>
      </c>
      <c r="Z443" s="25">
        <v>0</v>
      </c>
    </row>
    <row r="444" spans="1:26" x14ac:dyDescent="0.45">
      <c r="A444" s="21" t="s">
        <v>35</v>
      </c>
      <c r="B444" s="21" t="s">
        <v>1727</v>
      </c>
      <c r="C444" s="21" t="s">
        <v>1728</v>
      </c>
      <c r="D444" s="21" t="s">
        <v>124</v>
      </c>
      <c r="E444" s="21" t="s">
        <v>39</v>
      </c>
      <c r="F444" s="24" t="s">
        <v>41</v>
      </c>
      <c r="G444" s="24" t="s">
        <v>41</v>
      </c>
      <c r="H444" s="24" t="s">
        <v>41</v>
      </c>
      <c r="I444" s="24" t="s">
        <v>41</v>
      </c>
      <c r="J444" s="24" t="s">
        <v>41</v>
      </c>
      <c r="K444" s="24" t="s">
        <v>41</v>
      </c>
      <c r="L444" s="24" t="s">
        <v>41</v>
      </c>
      <c r="M444" s="24" t="s">
        <v>41</v>
      </c>
      <c r="N444" s="24" t="s">
        <v>41</v>
      </c>
      <c r="O444" s="24" t="s">
        <v>41</v>
      </c>
      <c r="P444" s="24" t="s">
        <v>41</v>
      </c>
      <c r="Q444" s="24" t="s">
        <v>41</v>
      </c>
      <c r="R444" s="24" t="s">
        <v>41</v>
      </c>
      <c r="S444" s="24" t="s">
        <v>41</v>
      </c>
      <c r="T444" s="24" t="s">
        <v>41</v>
      </c>
      <c r="U444" s="24" t="s">
        <v>41</v>
      </c>
      <c r="V444" s="24" t="s">
        <v>41</v>
      </c>
      <c r="W444" s="24" t="s">
        <v>41</v>
      </c>
      <c r="X444" s="24" t="s">
        <v>41</v>
      </c>
      <c r="Y444" s="24" t="s">
        <v>41</v>
      </c>
      <c r="Z444" s="24" t="s">
        <v>41</v>
      </c>
    </row>
    <row r="445" spans="1:26" x14ac:dyDescent="0.45">
      <c r="A445" s="21" t="s">
        <v>35</v>
      </c>
      <c r="B445" s="21" t="s">
        <v>1729</v>
      </c>
      <c r="C445" s="21" t="s">
        <v>1730</v>
      </c>
      <c r="D445" s="21" t="s">
        <v>38</v>
      </c>
      <c r="E445" s="21" t="s">
        <v>39</v>
      </c>
      <c r="F445" s="23">
        <v>0</v>
      </c>
      <c r="G445" s="24" t="s">
        <v>41</v>
      </c>
      <c r="H445" s="24" t="s">
        <v>41</v>
      </c>
      <c r="I445" s="24" t="s">
        <v>41</v>
      </c>
      <c r="J445" s="24" t="s">
        <v>41</v>
      </c>
      <c r="K445" s="24" t="s">
        <v>41</v>
      </c>
      <c r="L445" s="24" t="s">
        <v>41</v>
      </c>
      <c r="M445" s="24" t="s">
        <v>41</v>
      </c>
      <c r="N445" s="24" t="s">
        <v>41</v>
      </c>
      <c r="O445" s="24" t="s">
        <v>41</v>
      </c>
      <c r="P445" s="24" t="s">
        <v>41</v>
      </c>
      <c r="Q445" s="24" t="s">
        <v>41</v>
      </c>
      <c r="R445" s="24" t="s">
        <v>41</v>
      </c>
      <c r="S445" s="24" t="s">
        <v>41</v>
      </c>
      <c r="T445" s="24" t="s">
        <v>41</v>
      </c>
      <c r="U445" s="24" t="s">
        <v>41</v>
      </c>
      <c r="V445" s="24" t="s">
        <v>41</v>
      </c>
      <c r="W445" s="24" t="s">
        <v>41</v>
      </c>
      <c r="X445" s="24" t="s">
        <v>41</v>
      </c>
      <c r="Y445" s="24" t="s">
        <v>41</v>
      </c>
      <c r="Z445" s="24" t="s">
        <v>41</v>
      </c>
    </row>
    <row r="446" spans="1:26" x14ac:dyDescent="0.45">
      <c r="A446" s="21" t="s">
        <v>35</v>
      </c>
      <c r="B446" s="21" t="s">
        <v>1731</v>
      </c>
      <c r="C446" s="21" t="s">
        <v>1732</v>
      </c>
      <c r="D446" s="21" t="s">
        <v>38</v>
      </c>
      <c r="E446" s="21" t="s">
        <v>39</v>
      </c>
      <c r="F446" s="23">
        <v>0</v>
      </c>
      <c r="G446" s="24" t="s">
        <v>41</v>
      </c>
      <c r="H446" s="24" t="s">
        <v>41</v>
      </c>
      <c r="I446" s="24" t="s">
        <v>41</v>
      </c>
      <c r="J446" s="24" t="s">
        <v>41</v>
      </c>
      <c r="K446" s="24" t="s">
        <v>41</v>
      </c>
      <c r="L446" s="24" t="s">
        <v>41</v>
      </c>
      <c r="M446" s="24" t="s">
        <v>41</v>
      </c>
      <c r="N446" s="24" t="s">
        <v>41</v>
      </c>
      <c r="O446" s="24" t="s">
        <v>41</v>
      </c>
      <c r="P446" s="24" t="s">
        <v>41</v>
      </c>
      <c r="Q446" s="24" t="s">
        <v>41</v>
      </c>
      <c r="R446" s="24" t="s">
        <v>41</v>
      </c>
      <c r="S446" s="24" t="s">
        <v>41</v>
      </c>
      <c r="T446" s="24" t="s">
        <v>41</v>
      </c>
      <c r="U446" s="24" t="s">
        <v>41</v>
      </c>
      <c r="V446" s="24" t="s">
        <v>41</v>
      </c>
      <c r="W446" s="24" t="s">
        <v>41</v>
      </c>
      <c r="X446" s="24" t="s">
        <v>41</v>
      </c>
      <c r="Y446" s="24" t="s">
        <v>41</v>
      </c>
      <c r="Z446" s="24" t="s">
        <v>41</v>
      </c>
    </row>
    <row r="447" spans="1:26" x14ac:dyDescent="0.45">
      <c r="A447" s="21" t="s">
        <v>35</v>
      </c>
      <c r="B447" s="21" t="s">
        <v>1733</v>
      </c>
      <c r="C447" s="21" t="s">
        <v>1734</v>
      </c>
      <c r="D447" s="21" t="s">
        <v>38</v>
      </c>
      <c r="E447" s="21" t="s">
        <v>39</v>
      </c>
      <c r="F447" s="23">
        <v>0</v>
      </c>
      <c r="G447" s="24" t="s">
        <v>41</v>
      </c>
      <c r="H447" s="24" t="s">
        <v>41</v>
      </c>
      <c r="I447" s="24" t="s">
        <v>41</v>
      </c>
      <c r="J447" s="24" t="s">
        <v>41</v>
      </c>
      <c r="K447" s="24" t="s">
        <v>41</v>
      </c>
      <c r="L447" s="24" t="s">
        <v>41</v>
      </c>
      <c r="M447" s="24" t="s">
        <v>41</v>
      </c>
      <c r="N447" s="24" t="s">
        <v>41</v>
      </c>
      <c r="O447" s="24" t="s">
        <v>41</v>
      </c>
      <c r="P447" s="24" t="s">
        <v>41</v>
      </c>
      <c r="Q447" s="24" t="s">
        <v>41</v>
      </c>
      <c r="R447" s="24" t="s">
        <v>41</v>
      </c>
      <c r="S447" s="24" t="s">
        <v>41</v>
      </c>
      <c r="T447" s="24" t="s">
        <v>41</v>
      </c>
      <c r="U447" s="24" t="s">
        <v>41</v>
      </c>
      <c r="V447" s="24" t="s">
        <v>41</v>
      </c>
      <c r="W447" s="24" t="s">
        <v>41</v>
      </c>
      <c r="X447" s="24" t="s">
        <v>41</v>
      </c>
      <c r="Y447" s="24" t="s">
        <v>41</v>
      </c>
      <c r="Z447" s="24" t="s">
        <v>41</v>
      </c>
    </row>
    <row r="448" spans="1:26" x14ac:dyDescent="0.45">
      <c r="A448" s="21" t="s">
        <v>35</v>
      </c>
      <c r="B448" s="21" t="s">
        <v>1735</v>
      </c>
      <c r="C448" s="21" t="s">
        <v>1736</v>
      </c>
      <c r="D448" s="21" t="s">
        <v>38</v>
      </c>
      <c r="E448" s="21" t="s">
        <v>39</v>
      </c>
      <c r="F448" s="23">
        <v>0</v>
      </c>
      <c r="G448" s="24" t="s">
        <v>41</v>
      </c>
      <c r="H448" s="24" t="s">
        <v>41</v>
      </c>
      <c r="I448" s="24" t="s">
        <v>41</v>
      </c>
      <c r="J448" s="24" t="s">
        <v>41</v>
      </c>
      <c r="K448" s="24" t="s">
        <v>41</v>
      </c>
      <c r="L448" s="24" t="s">
        <v>41</v>
      </c>
      <c r="M448" s="24" t="s">
        <v>41</v>
      </c>
      <c r="N448" s="24" t="s">
        <v>41</v>
      </c>
      <c r="O448" s="24" t="s">
        <v>41</v>
      </c>
      <c r="P448" s="24" t="s">
        <v>41</v>
      </c>
      <c r="Q448" s="24" t="s">
        <v>41</v>
      </c>
      <c r="R448" s="24" t="s">
        <v>41</v>
      </c>
      <c r="S448" s="24" t="s">
        <v>41</v>
      </c>
      <c r="T448" s="24" t="s">
        <v>41</v>
      </c>
      <c r="U448" s="24" t="s">
        <v>41</v>
      </c>
      <c r="V448" s="24" t="s">
        <v>41</v>
      </c>
      <c r="W448" s="24" t="s">
        <v>41</v>
      </c>
      <c r="X448" s="24" t="s">
        <v>41</v>
      </c>
      <c r="Y448" s="24" t="s">
        <v>41</v>
      </c>
      <c r="Z448" s="24" t="s">
        <v>41</v>
      </c>
    </row>
    <row r="449" spans="1:26" x14ac:dyDescent="0.45">
      <c r="A449" s="21" t="s">
        <v>35</v>
      </c>
      <c r="B449" s="21" t="s">
        <v>1737</v>
      </c>
      <c r="C449" s="21" t="s">
        <v>1738</v>
      </c>
      <c r="D449" s="21" t="s">
        <v>53</v>
      </c>
      <c r="E449" s="21" t="s">
        <v>39</v>
      </c>
      <c r="F449" s="25">
        <v>0</v>
      </c>
      <c r="G449" s="24" t="s">
        <v>41</v>
      </c>
      <c r="H449" s="24" t="s">
        <v>41</v>
      </c>
      <c r="I449" s="24" t="s">
        <v>41</v>
      </c>
      <c r="J449" s="24" t="s">
        <v>41</v>
      </c>
      <c r="K449" s="24" t="s">
        <v>41</v>
      </c>
      <c r="L449" s="24" t="s">
        <v>41</v>
      </c>
      <c r="M449" s="24" t="s">
        <v>41</v>
      </c>
      <c r="N449" s="24" t="s">
        <v>41</v>
      </c>
      <c r="O449" s="24" t="s">
        <v>41</v>
      </c>
      <c r="P449" s="24" t="s">
        <v>41</v>
      </c>
      <c r="Q449" s="24" t="s">
        <v>41</v>
      </c>
      <c r="R449" s="24" t="s">
        <v>41</v>
      </c>
      <c r="S449" s="24" t="s">
        <v>41</v>
      </c>
      <c r="T449" s="24" t="s">
        <v>41</v>
      </c>
      <c r="U449" s="24" t="s">
        <v>41</v>
      </c>
      <c r="V449" s="24" t="s">
        <v>41</v>
      </c>
      <c r="W449" s="24" t="s">
        <v>41</v>
      </c>
      <c r="X449" s="24" t="s">
        <v>41</v>
      </c>
      <c r="Y449" s="24" t="s">
        <v>41</v>
      </c>
      <c r="Z449" s="24" t="s">
        <v>41</v>
      </c>
    </row>
    <row r="450" spans="1:26" x14ac:dyDescent="0.45">
      <c r="A450" s="21" t="s">
        <v>35</v>
      </c>
      <c r="B450" s="21" t="s">
        <v>1739</v>
      </c>
      <c r="C450" s="21" t="s">
        <v>1740</v>
      </c>
      <c r="D450" s="21" t="s">
        <v>53</v>
      </c>
      <c r="E450" s="21" t="s">
        <v>39</v>
      </c>
      <c r="F450" s="24" t="s">
        <v>41</v>
      </c>
      <c r="G450" s="24" t="s">
        <v>41</v>
      </c>
      <c r="H450" s="24" t="s">
        <v>41</v>
      </c>
      <c r="I450" s="24" t="s">
        <v>41</v>
      </c>
      <c r="J450" s="24" t="s">
        <v>41</v>
      </c>
      <c r="K450" s="24" t="s">
        <v>41</v>
      </c>
      <c r="L450" s="24" t="s">
        <v>41</v>
      </c>
      <c r="M450" s="24" t="s">
        <v>41</v>
      </c>
      <c r="N450" s="24" t="s">
        <v>41</v>
      </c>
      <c r="O450" s="24" t="s">
        <v>41</v>
      </c>
      <c r="P450" s="24" t="s">
        <v>41</v>
      </c>
      <c r="Q450" s="24" t="s">
        <v>41</v>
      </c>
      <c r="R450" s="24" t="s">
        <v>41</v>
      </c>
      <c r="S450" s="25">
        <v>0</v>
      </c>
      <c r="T450" s="25">
        <v>0</v>
      </c>
      <c r="U450" s="25">
        <v>0</v>
      </c>
      <c r="V450" s="25">
        <v>0</v>
      </c>
      <c r="W450" s="25">
        <v>0</v>
      </c>
      <c r="X450" s="25">
        <v>0</v>
      </c>
      <c r="Y450" s="25">
        <v>0</v>
      </c>
      <c r="Z450" s="25">
        <v>0</v>
      </c>
    </row>
    <row r="451" spans="1:26" x14ac:dyDescent="0.45">
      <c r="A451" s="21" t="s">
        <v>35</v>
      </c>
      <c r="B451" s="21" t="s">
        <v>1741</v>
      </c>
      <c r="C451" s="21" t="s">
        <v>1742</v>
      </c>
      <c r="D451" s="21" t="s">
        <v>53</v>
      </c>
      <c r="E451" s="21" t="s">
        <v>39</v>
      </c>
      <c r="F451" s="24" t="s">
        <v>41</v>
      </c>
      <c r="G451" s="24" t="s">
        <v>41</v>
      </c>
      <c r="H451" s="24" t="s">
        <v>41</v>
      </c>
      <c r="I451" s="24" t="s">
        <v>41</v>
      </c>
      <c r="J451" s="24" t="s">
        <v>41</v>
      </c>
      <c r="K451" s="24" t="s">
        <v>41</v>
      </c>
      <c r="L451" s="24" t="s">
        <v>41</v>
      </c>
      <c r="M451" s="24" t="s">
        <v>41</v>
      </c>
      <c r="N451" s="24" t="s">
        <v>41</v>
      </c>
      <c r="O451" s="24" t="s">
        <v>41</v>
      </c>
      <c r="P451" s="24" t="s">
        <v>41</v>
      </c>
      <c r="Q451" s="24" t="s">
        <v>41</v>
      </c>
      <c r="R451" s="24" t="s">
        <v>41</v>
      </c>
      <c r="S451" s="25">
        <v>0</v>
      </c>
      <c r="T451" s="25">
        <v>0</v>
      </c>
      <c r="U451" s="25">
        <v>0</v>
      </c>
      <c r="V451" s="25">
        <v>0</v>
      </c>
      <c r="W451" s="25">
        <v>0</v>
      </c>
      <c r="X451" s="25">
        <v>0</v>
      </c>
      <c r="Y451" s="25">
        <v>0</v>
      </c>
      <c r="Z451" s="25">
        <v>0</v>
      </c>
    </row>
    <row r="452" spans="1:26" x14ac:dyDescent="0.45">
      <c r="A452" s="21" t="s">
        <v>35</v>
      </c>
      <c r="B452" s="21" t="s">
        <v>1743</v>
      </c>
      <c r="C452" s="21" t="s">
        <v>1744</v>
      </c>
      <c r="D452" s="21" t="s">
        <v>53</v>
      </c>
      <c r="E452" s="21" t="s">
        <v>39</v>
      </c>
      <c r="F452" s="24" t="s">
        <v>41</v>
      </c>
      <c r="G452" s="24" t="s">
        <v>41</v>
      </c>
      <c r="H452" s="24" t="s">
        <v>41</v>
      </c>
      <c r="I452" s="24" t="s">
        <v>41</v>
      </c>
      <c r="J452" s="24" t="s">
        <v>41</v>
      </c>
      <c r="K452" s="24" t="s">
        <v>41</v>
      </c>
      <c r="L452" s="24" t="s">
        <v>41</v>
      </c>
      <c r="M452" s="24" t="s">
        <v>41</v>
      </c>
      <c r="N452" s="24" t="s">
        <v>41</v>
      </c>
      <c r="O452" s="24" t="s">
        <v>41</v>
      </c>
      <c r="P452" s="24" t="s">
        <v>41</v>
      </c>
      <c r="Q452" s="24" t="s">
        <v>41</v>
      </c>
      <c r="R452" s="24" t="s">
        <v>41</v>
      </c>
      <c r="S452" s="25">
        <v>0</v>
      </c>
      <c r="T452" s="25">
        <v>0</v>
      </c>
      <c r="U452" s="25">
        <v>0</v>
      </c>
      <c r="V452" s="25">
        <v>0</v>
      </c>
      <c r="W452" s="25">
        <v>0</v>
      </c>
      <c r="X452" s="25">
        <v>0</v>
      </c>
      <c r="Y452" s="25">
        <v>0</v>
      </c>
      <c r="Z452" s="25">
        <v>0</v>
      </c>
    </row>
    <row r="453" spans="1:26" x14ac:dyDescent="0.45">
      <c r="A453" s="21" t="s">
        <v>35</v>
      </c>
      <c r="B453" s="21" t="s">
        <v>1745</v>
      </c>
      <c r="C453" s="21" t="s">
        <v>1746</v>
      </c>
      <c r="D453" s="21" t="s">
        <v>53</v>
      </c>
      <c r="E453" s="21" t="s">
        <v>39</v>
      </c>
      <c r="F453" s="24" t="s">
        <v>41</v>
      </c>
      <c r="G453" s="24" t="s">
        <v>41</v>
      </c>
      <c r="H453" s="24" t="s">
        <v>41</v>
      </c>
      <c r="I453" s="24" t="s">
        <v>41</v>
      </c>
      <c r="J453" s="24" t="s">
        <v>41</v>
      </c>
      <c r="K453" s="24" t="s">
        <v>41</v>
      </c>
      <c r="L453" s="24" t="s">
        <v>41</v>
      </c>
      <c r="M453" s="24" t="s">
        <v>41</v>
      </c>
      <c r="N453" s="24" t="s">
        <v>41</v>
      </c>
      <c r="O453" s="24" t="s">
        <v>41</v>
      </c>
      <c r="P453" s="24" t="s">
        <v>41</v>
      </c>
      <c r="Q453" s="24" t="s">
        <v>41</v>
      </c>
      <c r="R453" s="24" t="s">
        <v>41</v>
      </c>
      <c r="S453" s="25">
        <v>0</v>
      </c>
      <c r="T453" s="25">
        <v>0</v>
      </c>
      <c r="U453" s="25">
        <v>0</v>
      </c>
      <c r="V453" s="25">
        <v>0</v>
      </c>
      <c r="W453" s="25">
        <v>0</v>
      </c>
      <c r="X453" s="25">
        <v>0</v>
      </c>
      <c r="Y453" s="25">
        <v>0</v>
      </c>
      <c r="Z453" s="25">
        <v>0</v>
      </c>
    </row>
    <row r="454" spans="1:26" x14ac:dyDescent="0.45">
      <c r="A454" s="21" t="s">
        <v>35</v>
      </c>
      <c r="B454" s="21" t="s">
        <v>1747</v>
      </c>
      <c r="C454" s="21" t="s">
        <v>1748</v>
      </c>
      <c r="D454" s="21" t="s">
        <v>53</v>
      </c>
      <c r="E454" s="21" t="s">
        <v>39</v>
      </c>
      <c r="F454" s="24" t="s">
        <v>41</v>
      </c>
      <c r="G454" s="24" t="s">
        <v>41</v>
      </c>
      <c r="H454" s="24" t="s">
        <v>41</v>
      </c>
      <c r="I454" s="24" t="s">
        <v>41</v>
      </c>
      <c r="J454" s="24" t="s">
        <v>41</v>
      </c>
      <c r="K454" s="24" t="s">
        <v>41</v>
      </c>
      <c r="L454" s="24" t="s">
        <v>41</v>
      </c>
      <c r="M454" s="24" t="s">
        <v>41</v>
      </c>
      <c r="N454" s="24" t="s">
        <v>41</v>
      </c>
      <c r="O454" s="24" t="s">
        <v>41</v>
      </c>
      <c r="P454" s="24" t="s">
        <v>41</v>
      </c>
      <c r="Q454" s="24" t="s">
        <v>41</v>
      </c>
      <c r="R454" s="24" t="s">
        <v>41</v>
      </c>
      <c r="S454" s="25">
        <v>0</v>
      </c>
      <c r="T454" s="25">
        <v>0</v>
      </c>
      <c r="U454" s="25">
        <v>0</v>
      </c>
      <c r="V454" s="25">
        <v>0</v>
      </c>
      <c r="W454" s="25">
        <v>0</v>
      </c>
      <c r="X454" s="25">
        <v>0</v>
      </c>
      <c r="Y454" s="25">
        <v>0</v>
      </c>
      <c r="Z454" s="25">
        <v>0</v>
      </c>
    </row>
    <row r="455" spans="1:26" x14ac:dyDescent="0.45">
      <c r="A455" s="21" t="s">
        <v>35</v>
      </c>
      <c r="B455" s="21" t="s">
        <v>1749</v>
      </c>
      <c r="C455" s="21" t="s">
        <v>1750</v>
      </c>
      <c r="D455" s="21" t="s">
        <v>53</v>
      </c>
      <c r="E455" s="21" t="s">
        <v>39</v>
      </c>
      <c r="F455" s="24" t="s">
        <v>41</v>
      </c>
      <c r="G455" s="24" t="s">
        <v>41</v>
      </c>
      <c r="H455" s="24" t="s">
        <v>41</v>
      </c>
      <c r="I455" s="24" t="s">
        <v>41</v>
      </c>
      <c r="J455" s="24" t="s">
        <v>41</v>
      </c>
      <c r="K455" s="24" t="s">
        <v>41</v>
      </c>
      <c r="L455" s="24" t="s">
        <v>41</v>
      </c>
      <c r="M455" s="24" t="s">
        <v>41</v>
      </c>
      <c r="N455" s="24" t="s">
        <v>41</v>
      </c>
      <c r="O455" s="24" t="s">
        <v>41</v>
      </c>
      <c r="P455" s="24" t="s">
        <v>41</v>
      </c>
      <c r="Q455" s="24" t="s">
        <v>41</v>
      </c>
      <c r="R455" s="24" t="s">
        <v>41</v>
      </c>
      <c r="S455" s="25">
        <v>0</v>
      </c>
      <c r="T455" s="25">
        <v>0</v>
      </c>
      <c r="U455" s="25">
        <v>0</v>
      </c>
      <c r="V455" s="25">
        <v>0</v>
      </c>
      <c r="W455" s="25">
        <v>0</v>
      </c>
      <c r="X455" s="25">
        <v>0</v>
      </c>
      <c r="Y455" s="25">
        <v>0</v>
      </c>
      <c r="Z455" s="25">
        <v>0</v>
      </c>
    </row>
    <row r="456" spans="1:26" x14ac:dyDescent="0.45">
      <c r="A456" s="21" t="s">
        <v>35</v>
      </c>
      <c r="B456" s="21" t="s">
        <v>1751</v>
      </c>
      <c r="C456" s="21" t="s">
        <v>1752</v>
      </c>
      <c r="D456" s="21" t="s">
        <v>53</v>
      </c>
      <c r="E456" s="21" t="s">
        <v>39</v>
      </c>
      <c r="F456" s="24" t="s">
        <v>41</v>
      </c>
      <c r="G456" s="24" t="s">
        <v>41</v>
      </c>
      <c r="H456" s="24" t="s">
        <v>41</v>
      </c>
      <c r="I456" s="24" t="s">
        <v>41</v>
      </c>
      <c r="J456" s="24" t="s">
        <v>41</v>
      </c>
      <c r="K456" s="24" t="s">
        <v>41</v>
      </c>
      <c r="L456" s="24" t="s">
        <v>41</v>
      </c>
      <c r="M456" s="24" t="s">
        <v>41</v>
      </c>
      <c r="N456" s="24" t="s">
        <v>41</v>
      </c>
      <c r="O456" s="24" t="s">
        <v>41</v>
      </c>
      <c r="P456" s="24" t="s">
        <v>41</v>
      </c>
      <c r="Q456" s="24" t="s">
        <v>41</v>
      </c>
      <c r="R456" s="24" t="s">
        <v>41</v>
      </c>
      <c r="S456" s="25">
        <v>0</v>
      </c>
      <c r="T456" s="25">
        <v>0</v>
      </c>
      <c r="U456" s="25">
        <v>0</v>
      </c>
      <c r="V456" s="25">
        <v>0</v>
      </c>
      <c r="W456" s="25">
        <v>0</v>
      </c>
      <c r="X456" s="25">
        <v>0</v>
      </c>
      <c r="Y456" s="25">
        <v>0</v>
      </c>
      <c r="Z456" s="25">
        <v>0</v>
      </c>
    </row>
    <row r="457" spans="1:26" x14ac:dyDescent="0.45">
      <c r="A457" s="21" t="s">
        <v>35</v>
      </c>
      <c r="B457" s="21" t="s">
        <v>1753</v>
      </c>
      <c r="C457" s="21" t="s">
        <v>1754</v>
      </c>
      <c r="D457" s="21" t="s">
        <v>53</v>
      </c>
      <c r="E457" s="21" t="s">
        <v>39</v>
      </c>
      <c r="F457" s="24" t="s">
        <v>41</v>
      </c>
      <c r="G457" s="24" t="s">
        <v>41</v>
      </c>
      <c r="H457" s="24" t="s">
        <v>41</v>
      </c>
      <c r="I457" s="24" t="s">
        <v>41</v>
      </c>
      <c r="J457" s="24" t="s">
        <v>41</v>
      </c>
      <c r="K457" s="24" t="s">
        <v>41</v>
      </c>
      <c r="L457" s="24" t="s">
        <v>41</v>
      </c>
      <c r="M457" s="24" t="s">
        <v>41</v>
      </c>
      <c r="N457" s="24" t="s">
        <v>41</v>
      </c>
      <c r="O457" s="24" t="s">
        <v>41</v>
      </c>
      <c r="P457" s="24" t="s">
        <v>41</v>
      </c>
      <c r="Q457" s="24" t="s">
        <v>41</v>
      </c>
      <c r="R457" s="24" t="s">
        <v>41</v>
      </c>
      <c r="S457" s="25">
        <v>0</v>
      </c>
      <c r="T457" s="25">
        <v>0</v>
      </c>
      <c r="U457" s="25">
        <v>0</v>
      </c>
      <c r="V457" s="25">
        <v>0</v>
      </c>
      <c r="W457" s="25">
        <v>0</v>
      </c>
      <c r="X457" s="25">
        <v>0</v>
      </c>
      <c r="Y457" s="25">
        <v>0</v>
      </c>
      <c r="Z457" s="25">
        <v>0</v>
      </c>
    </row>
    <row r="458" spans="1:26" x14ac:dyDescent="0.45">
      <c r="A458" s="21" t="s">
        <v>35</v>
      </c>
      <c r="B458" s="21" t="s">
        <v>1755</v>
      </c>
      <c r="C458" s="21" t="s">
        <v>1756</v>
      </c>
      <c r="D458" s="21" t="s">
        <v>53</v>
      </c>
      <c r="E458" s="21" t="s">
        <v>39</v>
      </c>
      <c r="F458" s="24" t="s">
        <v>41</v>
      </c>
      <c r="G458" s="24" t="s">
        <v>41</v>
      </c>
      <c r="H458" s="24" t="s">
        <v>41</v>
      </c>
      <c r="I458" s="24" t="s">
        <v>41</v>
      </c>
      <c r="J458" s="24" t="s">
        <v>41</v>
      </c>
      <c r="K458" s="24" t="s">
        <v>41</v>
      </c>
      <c r="L458" s="24" t="s">
        <v>41</v>
      </c>
      <c r="M458" s="24" t="s">
        <v>41</v>
      </c>
      <c r="N458" s="24" t="s">
        <v>41</v>
      </c>
      <c r="O458" s="24" t="s">
        <v>41</v>
      </c>
      <c r="P458" s="24" t="s">
        <v>41</v>
      </c>
      <c r="Q458" s="24" t="s">
        <v>41</v>
      </c>
      <c r="R458" s="24" t="s">
        <v>41</v>
      </c>
      <c r="S458" s="25">
        <v>0</v>
      </c>
      <c r="T458" s="25">
        <v>0</v>
      </c>
      <c r="U458" s="25">
        <v>0</v>
      </c>
      <c r="V458" s="25">
        <v>0</v>
      </c>
      <c r="W458" s="25">
        <v>0</v>
      </c>
      <c r="X458" s="25">
        <v>0</v>
      </c>
      <c r="Y458" s="25">
        <v>0</v>
      </c>
      <c r="Z458" s="25">
        <v>0</v>
      </c>
    </row>
    <row r="459" spans="1:26" x14ac:dyDescent="0.45">
      <c r="A459" s="21" t="s">
        <v>35</v>
      </c>
      <c r="B459" s="21" t="s">
        <v>1757</v>
      </c>
      <c r="C459" s="21" t="s">
        <v>1758</v>
      </c>
      <c r="D459" s="21" t="s">
        <v>53</v>
      </c>
      <c r="E459" s="21" t="s">
        <v>39</v>
      </c>
      <c r="F459" s="25">
        <v>0</v>
      </c>
      <c r="G459" s="24" t="s">
        <v>41</v>
      </c>
      <c r="H459" s="24" t="s">
        <v>41</v>
      </c>
      <c r="I459" s="24" t="s">
        <v>41</v>
      </c>
      <c r="J459" s="24" t="s">
        <v>41</v>
      </c>
      <c r="K459" s="24" t="s">
        <v>41</v>
      </c>
      <c r="L459" s="24" t="s">
        <v>41</v>
      </c>
      <c r="M459" s="24" t="s">
        <v>41</v>
      </c>
      <c r="N459" s="24" t="s">
        <v>41</v>
      </c>
      <c r="O459" s="24" t="s">
        <v>41</v>
      </c>
      <c r="P459" s="24" t="s">
        <v>41</v>
      </c>
      <c r="Q459" s="24" t="s">
        <v>41</v>
      </c>
      <c r="R459" s="24" t="s">
        <v>41</v>
      </c>
      <c r="S459" s="24" t="s">
        <v>41</v>
      </c>
      <c r="T459" s="24" t="s">
        <v>41</v>
      </c>
      <c r="U459" s="24" t="s">
        <v>41</v>
      </c>
      <c r="V459" s="24" t="s">
        <v>41</v>
      </c>
      <c r="W459" s="24" t="s">
        <v>41</v>
      </c>
      <c r="X459" s="24" t="s">
        <v>41</v>
      </c>
      <c r="Y459" s="24" t="s">
        <v>41</v>
      </c>
      <c r="Z459" s="24" t="s">
        <v>41</v>
      </c>
    </row>
    <row r="460" spans="1:26" x14ac:dyDescent="0.45">
      <c r="A460" s="21" t="s">
        <v>35</v>
      </c>
      <c r="B460" s="21" t="s">
        <v>1759</v>
      </c>
      <c r="C460" s="21" t="s">
        <v>1760</v>
      </c>
      <c r="D460" s="21" t="s">
        <v>53</v>
      </c>
      <c r="E460" s="21" t="s">
        <v>39</v>
      </c>
      <c r="F460" s="24" t="s">
        <v>41</v>
      </c>
      <c r="G460" s="24" t="s">
        <v>41</v>
      </c>
      <c r="H460" s="24" t="s">
        <v>41</v>
      </c>
      <c r="I460" s="24" t="s">
        <v>41</v>
      </c>
      <c r="J460" s="24" t="s">
        <v>41</v>
      </c>
      <c r="K460" s="24" t="s">
        <v>41</v>
      </c>
      <c r="L460" s="24" t="s">
        <v>41</v>
      </c>
      <c r="M460" s="24" t="s">
        <v>41</v>
      </c>
      <c r="N460" s="24" t="s">
        <v>41</v>
      </c>
      <c r="O460" s="24" t="s">
        <v>41</v>
      </c>
      <c r="P460" s="24" t="s">
        <v>41</v>
      </c>
      <c r="Q460" s="24" t="s">
        <v>41</v>
      </c>
      <c r="R460" s="24" t="s">
        <v>41</v>
      </c>
      <c r="S460" s="25">
        <v>0</v>
      </c>
      <c r="T460" s="25">
        <v>0</v>
      </c>
      <c r="U460" s="25">
        <v>0</v>
      </c>
      <c r="V460" s="25">
        <v>0</v>
      </c>
      <c r="W460" s="25">
        <v>0</v>
      </c>
      <c r="X460" s="25">
        <v>0</v>
      </c>
      <c r="Y460" s="25">
        <v>0</v>
      </c>
      <c r="Z460" s="25">
        <v>0</v>
      </c>
    </row>
    <row r="461" spans="1:26" x14ac:dyDescent="0.45">
      <c r="A461" s="21" t="s">
        <v>35</v>
      </c>
      <c r="B461" s="21" t="s">
        <v>1761</v>
      </c>
      <c r="C461" s="21" t="s">
        <v>1762</v>
      </c>
      <c r="D461" s="21" t="s">
        <v>53</v>
      </c>
      <c r="E461" s="21" t="s">
        <v>39</v>
      </c>
      <c r="F461" s="24" t="s">
        <v>41</v>
      </c>
      <c r="G461" s="24" t="s">
        <v>41</v>
      </c>
      <c r="H461" s="24" t="s">
        <v>41</v>
      </c>
      <c r="I461" s="24" t="s">
        <v>41</v>
      </c>
      <c r="J461" s="24" t="s">
        <v>41</v>
      </c>
      <c r="K461" s="24" t="s">
        <v>41</v>
      </c>
      <c r="L461" s="24" t="s">
        <v>41</v>
      </c>
      <c r="M461" s="24" t="s">
        <v>41</v>
      </c>
      <c r="N461" s="24" t="s">
        <v>41</v>
      </c>
      <c r="O461" s="24" t="s">
        <v>41</v>
      </c>
      <c r="P461" s="24" t="s">
        <v>41</v>
      </c>
      <c r="Q461" s="24" t="s">
        <v>41</v>
      </c>
      <c r="R461" s="24" t="s">
        <v>41</v>
      </c>
      <c r="S461" s="25">
        <v>0</v>
      </c>
      <c r="T461" s="25">
        <v>0</v>
      </c>
      <c r="U461" s="25">
        <v>0</v>
      </c>
      <c r="V461" s="25">
        <v>0</v>
      </c>
      <c r="W461" s="25">
        <v>0</v>
      </c>
      <c r="X461" s="25">
        <v>0</v>
      </c>
      <c r="Y461" s="25">
        <v>0</v>
      </c>
      <c r="Z461" s="25">
        <v>0</v>
      </c>
    </row>
    <row r="462" spans="1:26" x14ac:dyDescent="0.45">
      <c r="A462" s="21" t="s">
        <v>35</v>
      </c>
      <c r="B462" s="21" t="s">
        <v>1763</v>
      </c>
      <c r="C462" s="21" t="s">
        <v>1764</v>
      </c>
      <c r="D462" s="21" t="s">
        <v>53</v>
      </c>
      <c r="E462" s="21" t="s">
        <v>39</v>
      </c>
      <c r="F462" s="24" t="s">
        <v>41</v>
      </c>
      <c r="G462" s="24" t="s">
        <v>41</v>
      </c>
      <c r="H462" s="24" t="s">
        <v>41</v>
      </c>
      <c r="I462" s="24" t="s">
        <v>41</v>
      </c>
      <c r="J462" s="24" t="s">
        <v>41</v>
      </c>
      <c r="K462" s="24" t="s">
        <v>41</v>
      </c>
      <c r="L462" s="24" t="s">
        <v>41</v>
      </c>
      <c r="M462" s="24" t="s">
        <v>41</v>
      </c>
      <c r="N462" s="24" t="s">
        <v>41</v>
      </c>
      <c r="O462" s="24" t="s">
        <v>41</v>
      </c>
      <c r="P462" s="24" t="s">
        <v>41</v>
      </c>
      <c r="Q462" s="24" t="s">
        <v>41</v>
      </c>
      <c r="R462" s="24" t="s">
        <v>41</v>
      </c>
      <c r="S462" s="25">
        <v>0</v>
      </c>
      <c r="T462" s="25">
        <v>0</v>
      </c>
      <c r="U462" s="25">
        <v>0</v>
      </c>
      <c r="V462" s="25">
        <v>0</v>
      </c>
      <c r="W462" s="25">
        <v>0</v>
      </c>
      <c r="X462" s="25">
        <v>0</v>
      </c>
      <c r="Y462" s="25">
        <v>0</v>
      </c>
      <c r="Z462" s="25">
        <v>0</v>
      </c>
    </row>
    <row r="463" spans="1:26" x14ac:dyDescent="0.45">
      <c r="A463" s="21" t="s">
        <v>35</v>
      </c>
      <c r="B463" s="21" t="s">
        <v>1765</v>
      </c>
      <c r="C463" s="21" t="s">
        <v>1766</v>
      </c>
      <c r="D463" s="21" t="s">
        <v>53</v>
      </c>
      <c r="E463" s="21" t="s">
        <v>39</v>
      </c>
      <c r="F463" s="24" t="s">
        <v>41</v>
      </c>
      <c r="G463" s="24" t="s">
        <v>41</v>
      </c>
      <c r="H463" s="24" t="s">
        <v>41</v>
      </c>
      <c r="I463" s="24" t="s">
        <v>41</v>
      </c>
      <c r="J463" s="24" t="s">
        <v>41</v>
      </c>
      <c r="K463" s="24" t="s">
        <v>41</v>
      </c>
      <c r="L463" s="24" t="s">
        <v>41</v>
      </c>
      <c r="M463" s="24" t="s">
        <v>41</v>
      </c>
      <c r="N463" s="24" t="s">
        <v>41</v>
      </c>
      <c r="O463" s="24" t="s">
        <v>41</v>
      </c>
      <c r="P463" s="24" t="s">
        <v>41</v>
      </c>
      <c r="Q463" s="24" t="s">
        <v>41</v>
      </c>
      <c r="R463" s="24" t="s">
        <v>41</v>
      </c>
      <c r="S463" s="25">
        <v>0</v>
      </c>
      <c r="T463" s="25">
        <v>0</v>
      </c>
      <c r="U463" s="25">
        <v>0</v>
      </c>
      <c r="V463" s="25">
        <v>0</v>
      </c>
      <c r="W463" s="25">
        <v>0</v>
      </c>
      <c r="X463" s="25">
        <v>0</v>
      </c>
      <c r="Y463" s="25">
        <v>0</v>
      </c>
      <c r="Z463" s="25">
        <v>0</v>
      </c>
    </row>
    <row r="464" spans="1:26" x14ac:dyDescent="0.45">
      <c r="A464" s="21" t="s">
        <v>35</v>
      </c>
      <c r="B464" s="21" t="s">
        <v>1767</v>
      </c>
      <c r="C464" s="21" t="s">
        <v>1768</v>
      </c>
      <c r="D464" s="21" t="s">
        <v>53</v>
      </c>
      <c r="E464" s="21" t="s">
        <v>39</v>
      </c>
      <c r="F464" s="24" t="s">
        <v>41</v>
      </c>
      <c r="G464" s="24" t="s">
        <v>41</v>
      </c>
      <c r="H464" s="24" t="s">
        <v>41</v>
      </c>
      <c r="I464" s="24" t="s">
        <v>41</v>
      </c>
      <c r="J464" s="24" t="s">
        <v>41</v>
      </c>
      <c r="K464" s="24" t="s">
        <v>41</v>
      </c>
      <c r="L464" s="24" t="s">
        <v>41</v>
      </c>
      <c r="M464" s="24" t="s">
        <v>41</v>
      </c>
      <c r="N464" s="24" t="s">
        <v>41</v>
      </c>
      <c r="O464" s="24" t="s">
        <v>41</v>
      </c>
      <c r="P464" s="24" t="s">
        <v>41</v>
      </c>
      <c r="Q464" s="24" t="s">
        <v>41</v>
      </c>
      <c r="R464" s="24" t="s">
        <v>41</v>
      </c>
      <c r="S464" s="25">
        <v>0</v>
      </c>
      <c r="T464" s="25">
        <v>0</v>
      </c>
      <c r="U464" s="25">
        <v>0</v>
      </c>
      <c r="V464" s="25">
        <v>0</v>
      </c>
      <c r="W464" s="25">
        <v>0</v>
      </c>
      <c r="X464" s="25">
        <v>0</v>
      </c>
      <c r="Y464" s="25">
        <v>0</v>
      </c>
      <c r="Z464" s="25">
        <v>0</v>
      </c>
    </row>
    <row r="465" spans="1:26" x14ac:dyDescent="0.45">
      <c r="A465" s="21" t="s">
        <v>35</v>
      </c>
      <c r="B465" s="21" t="s">
        <v>1769</v>
      </c>
      <c r="C465" s="21" t="s">
        <v>1770</v>
      </c>
      <c r="D465" s="21" t="s">
        <v>53</v>
      </c>
      <c r="E465" s="21" t="s">
        <v>39</v>
      </c>
      <c r="F465" s="24" t="s">
        <v>41</v>
      </c>
      <c r="G465" s="24" t="s">
        <v>41</v>
      </c>
      <c r="H465" s="24" t="s">
        <v>41</v>
      </c>
      <c r="I465" s="24" t="s">
        <v>41</v>
      </c>
      <c r="J465" s="24" t="s">
        <v>41</v>
      </c>
      <c r="K465" s="24" t="s">
        <v>41</v>
      </c>
      <c r="L465" s="24" t="s">
        <v>41</v>
      </c>
      <c r="M465" s="24" t="s">
        <v>41</v>
      </c>
      <c r="N465" s="24" t="s">
        <v>41</v>
      </c>
      <c r="O465" s="24" t="s">
        <v>41</v>
      </c>
      <c r="P465" s="24" t="s">
        <v>41</v>
      </c>
      <c r="Q465" s="24" t="s">
        <v>41</v>
      </c>
      <c r="R465" s="24" t="s">
        <v>41</v>
      </c>
      <c r="S465" s="25">
        <v>0</v>
      </c>
      <c r="T465" s="25">
        <v>0</v>
      </c>
      <c r="U465" s="25">
        <v>0</v>
      </c>
      <c r="V465" s="25">
        <v>0</v>
      </c>
      <c r="W465" s="25">
        <v>0</v>
      </c>
      <c r="X465" s="25">
        <v>0</v>
      </c>
      <c r="Y465" s="25">
        <v>0</v>
      </c>
      <c r="Z465" s="25">
        <v>0</v>
      </c>
    </row>
    <row r="466" spans="1:26" x14ac:dyDescent="0.45">
      <c r="A466" s="21" t="s">
        <v>35</v>
      </c>
      <c r="B466" s="21" t="s">
        <v>1771</v>
      </c>
      <c r="C466" s="21" t="s">
        <v>1772</v>
      </c>
      <c r="D466" s="21" t="s">
        <v>53</v>
      </c>
      <c r="E466" s="21" t="s">
        <v>39</v>
      </c>
      <c r="F466" s="24" t="s">
        <v>41</v>
      </c>
      <c r="G466" s="24" t="s">
        <v>41</v>
      </c>
      <c r="H466" s="24" t="s">
        <v>41</v>
      </c>
      <c r="I466" s="24" t="s">
        <v>41</v>
      </c>
      <c r="J466" s="24" t="s">
        <v>41</v>
      </c>
      <c r="K466" s="24" t="s">
        <v>41</v>
      </c>
      <c r="L466" s="24" t="s">
        <v>41</v>
      </c>
      <c r="M466" s="24" t="s">
        <v>41</v>
      </c>
      <c r="N466" s="24" t="s">
        <v>41</v>
      </c>
      <c r="O466" s="24" t="s">
        <v>41</v>
      </c>
      <c r="P466" s="24" t="s">
        <v>41</v>
      </c>
      <c r="Q466" s="24" t="s">
        <v>41</v>
      </c>
      <c r="R466" s="24" t="s">
        <v>41</v>
      </c>
      <c r="S466" s="25">
        <v>0</v>
      </c>
      <c r="T466" s="25">
        <v>0</v>
      </c>
      <c r="U466" s="25">
        <v>0</v>
      </c>
      <c r="V466" s="25">
        <v>0</v>
      </c>
      <c r="W466" s="25">
        <v>0</v>
      </c>
      <c r="X466" s="25">
        <v>0</v>
      </c>
      <c r="Y466" s="25">
        <v>0</v>
      </c>
      <c r="Z466" s="25">
        <v>0</v>
      </c>
    </row>
    <row r="467" spans="1:26" x14ac:dyDescent="0.45">
      <c r="A467" s="21" t="s">
        <v>35</v>
      </c>
      <c r="B467" s="21" t="s">
        <v>1773</v>
      </c>
      <c r="C467" s="21" t="s">
        <v>1774</v>
      </c>
      <c r="D467" s="21" t="s">
        <v>53</v>
      </c>
      <c r="E467" s="21" t="s">
        <v>39</v>
      </c>
      <c r="F467" s="24" t="s">
        <v>41</v>
      </c>
      <c r="G467" s="24" t="s">
        <v>41</v>
      </c>
      <c r="H467" s="24" t="s">
        <v>41</v>
      </c>
      <c r="I467" s="24" t="s">
        <v>41</v>
      </c>
      <c r="J467" s="24" t="s">
        <v>41</v>
      </c>
      <c r="K467" s="24" t="s">
        <v>41</v>
      </c>
      <c r="L467" s="24" t="s">
        <v>41</v>
      </c>
      <c r="M467" s="24" t="s">
        <v>41</v>
      </c>
      <c r="N467" s="24" t="s">
        <v>41</v>
      </c>
      <c r="O467" s="24" t="s">
        <v>41</v>
      </c>
      <c r="P467" s="24" t="s">
        <v>41</v>
      </c>
      <c r="Q467" s="24" t="s">
        <v>41</v>
      </c>
      <c r="R467" s="24" t="s">
        <v>41</v>
      </c>
      <c r="S467" s="25">
        <v>0</v>
      </c>
      <c r="T467" s="25">
        <v>0</v>
      </c>
      <c r="U467" s="25">
        <v>0</v>
      </c>
      <c r="V467" s="25">
        <v>0</v>
      </c>
      <c r="W467" s="25">
        <v>0</v>
      </c>
      <c r="X467" s="25">
        <v>0</v>
      </c>
      <c r="Y467" s="25">
        <v>0</v>
      </c>
      <c r="Z467" s="25">
        <v>0</v>
      </c>
    </row>
    <row r="468" spans="1:26" x14ac:dyDescent="0.45">
      <c r="A468" s="21" t="s">
        <v>35</v>
      </c>
      <c r="B468" s="21" t="s">
        <v>1775</v>
      </c>
      <c r="C468" s="21" t="s">
        <v>1776</v>
      </c>
      <c r="D468" s="21" t="s">
        <v>53</v>
      </c>
      <c r="E468" s="21" t="s">
        <v>39</v>
      </c>
      <c r="F468" s="24" t="s">
        <v>41</v>
      </c>
      <c r="G468" s="24" t="s">
        <v>41</v>
      </c>
      <c r="H468" s="24" t="s">
        <v>41</v>
      </c>
      <c r="I468" s="24" t="s">
        <v>41</v>
      </c>
      <c r="J468" s="24" t="s">
        <v>41</v>
      </c>
      <c r="K468" s="24" t="s">
        <v>41</v>
      </c>
      <c r="L468" s="24" t="s">
        <v>41</v>
      </c>
      <c r="M468" s="24" t="s">
        <v>41</v>
      </c>
      <c r="N468" s="24" t="s">
        <v>41</v>
      </c>
      <c r="O468" s="24" t="s">
        <v>41</v>
      </c>
      <c r="P468" s="24" t="s">
        <v>41</v>
      </c>
      <c r="Q468" s="24" t="s">
        <v>41</v>
      </c>
      <c r="R468" s="24" t="s">
        <v>41</v>
      </c>
      <c r="S468" s="25">
        <v>0</v>
      </c>
      <c r="T468" s="25">
        <v>0</v>
      </c>
      <c r="U468" s="25">
        <v>0</v>
      </c>
      <c r="V468" s="25">
        <v>0</v>
      </c>
      <c r="W468" s="25">
        <v>0</v>
      </c>
      <c r="X468" s="25">
        <v>0</v>
      </c>
      <c r="Y468" s="25">
        <v>0</v>
      </c>
      <c r="Z468" s="25">
        <v>0</v>
      </c>
    </row>
    <row r="469" spans="1:26" x14ac:dyDescent="0.45">
      <c r="A469" s="21" t="s">
        <v>35</v>
      </c>
      <c r="B469" s="21" t="s">
        <v>1777</v>
      </c>
      <c r="C469" s="21" t="s">
        <v>1778</v>
      </c>
      <c r="D469" s="21" t="s">
        <v>53</v>
      </c>
      <c r="E469" s="21" t="s">
        <v>39</v>
      </c>
      <c r="F469" s="25">
        <v>0</v>
      </c>
      <c r="G469" s="24" t="s">
        <v>41</v>
      </c>
      <c r="H469" s="24" t="s">
        <v>41</v>
      </c>
      <c r="I469" s="24" t="s">
        <v>41</v>
      </c>
      <c r="J469" s="24" t="s">
        <v>41</v>
      </c>
      <c r="K469" s="24" t="s">
        <v>41</v>
      </c>
      <c r="L469" s="24" t="s">
        <v>41</v>
      </c>
      <c r="M469" s="24" t="s">
        <v>41</v>
      </c>
      <c r="N469" s="24" t="s">
        <v>41</v>
      </c>
      <c r="O469" s="24" t="s">
        <v>41</v>
      </c>
      <c r="P469" s="24" t="s">
        <v>41</v>
      </c>
      <c r="Q469" s="24" t="s">
        <v>41</v>
      </c>
      <c r="R469" s="24" t="s">
        <v>41</v>
      </c>
      <c r="S469" s="24" t="s">
        <v>41</v>
      </c>
      <c r="T469" s="24" t="s">
        <v>41</v>
      </c>
      <c r="U469" s="24" t="s">
        <v>41</v>
      </c>
      <c r="V469" s="24" t="s">
        <v>41</v>
      </c>
      <c r="W469" s="24" t="s">
        <v>41</v>
      </c>
      <c r="X469" s="24" t="s">
        <v>41</v>
      </c>
      <c r="Y469" s="24" t="s">
        <v>41</v>
      </c>
      <c r="Z469" s="24" t="s">
        <v>41</v>
      </c>
    </row>
    <row r="470" spans="1:26" x14ac:dyDescent="0.45">
      <c r="A470" s="21" t="s">
        <v>35</v>
      </c>
      <c r="B470" s="21" t="s">
        <v>1779</v>
      </c>
      <c r="C470" s="21" t="s">
        <v>1780</v>
      </c>
      <c r="D470" s="21" t="s">
        <v>53</v>
      </c>
      <c r="E470" s="21" t="s">
        <v>39</v>
      </c>
      <c r="F470" s="24" t="s">
        <v>41</v>
      </c>
      <c r="G470" s="24" t="s">
        <v>41</v>
      </c>
      <c r="H470" s="24" t="s">
        <v>41</v>
      </c>
      <c r="I470" s="24" t="s">
        <v>41</v>
      </c>
      <c r="J470" s="24" t="s">
        <v>41</v>
      </c>
      <c r="K470" s="24" t="s">
        <v>41</v>
      </c>
      <c r="L470" s="24" t="s">
        <v>41</v>
      </c>
      <c r="M470" s="24" t="s">
        <v>41</v>
      </c>
      <c r="N470" s="24" t="s">
        <v>41</v>
      </c>
      <c r="O470" s="24" t="s">
        <v>41</v>
      </c>
      <c r="P470" s="24" t="s">
        <v>41</v>
      </c>
      <c r="Q470" s="24" t="s">
        <v>41</v>
      </c>
      <c r="R470" s="24" t="s">
        <v>41</v>
      </c>
      <c r="S470" s="25">
        <v>0</v>
      </c>
      <c r="T470" s="25">
        <v>0</v>
      </c>
      <c r="U470" s="25">
        <v>0</v>
      </c>
      <c r="V470" s="25">
        <v>0</v>
      </c>
      <c r="W470" s="25">
        <v>0</v>
      </c>
      <c r="X470" s="25">
        <v>0</v>
      </c>
      <c r="Y470" s="25">
        <v>0</v>
      </c>
      <c r="Z470" s="25">
        <v>0</v>
      </c>
    </row>
    <row r="471" spans="1:26" x14ac:dyDescent="0.45">
      <c r="A471" s="21" t="s">
        <v>35</v>
      </c>
      <c r="B471" s="21" t="s">
        <v>1781</v>
      </c>
      <c r="C471" s="21" t="s">
        <v>1782</v>
      </c>
      <c r="D471" s="21" t="s">
        <v>53</v>
      </c>
      <c r="E471" s="21" t="s">
        <v>39</v>
      </c>
      <c r="F471" s="24" t="s">
        <v>41</v>
      </c>
      <c r="G471" s="24" t="s">
        <v>41</v>
      </c>
      <c r="H471" s="24" t="s">
        <v>41</v>
      </c>
      <c r="I471" s="24" t="s">
        <v>41</v>
      </c>
      <c r="J471" s="24" t="s">
        <v>41</v>
      </c>
      <c r="K471" s="24" t="s">
        <v>41</v>
      </c>
      <c r="L471" s="24" t="s">
        <v>41</v>
      </c>
      <c r="M471" s="24" t="s">
        <v>41</v>
      </c>
      <c r="N471" s="24" t="s">
        <v>41</v>
      </c>
      <c r="O471" s="24" t="s">
        <v>41</v>
      </c>
      <c r="P471" s="24" t="s">
        <v>41</v>
      </c>
      <c r="Q471" s="24" t="s">
        <v>41</v>
      </c>
      <c r="R471" s="24" t="s">
        <v>41</v>
      </c>
      <c r="S471" s="25">
        <v>0</v>
      </c>
      <c r="T471" s="25">
        <v>0</v>
      </c>
      <c r="U471" s="25">
        <v>0</v>
      </c>
      <c r="V471" s="25">
        <v>0</v>
      </c>
      <c r="W471" s="25">
        <v>0</v>
      </c>
      <c r="X471" s="25">
        <v>0</v>
      </c>
      <c r="Y471" s="25">
        <v>0</v>
      </c>
      <c r="Z471" s="25">
        <v>0</v>
      </c>
    </row>
    <row r="472" spans="1:26" x14ac:dyDescent="0.45">
      <c r="A472" s="21" t="s">
        <v>35</v>
      </c>
      <c r="B472" s="21" t="s">
        <v>1783</v>
      </c>
      <c r="C472" s="21" t="s">
        <v>1784</v>
      </c>
      <c r="D472" s="21" t="s">
        <v>53</v>
      </c>
      <c r="E472" s="21" t="s">
        <v>39</v>
      </c>
      <c r="F472" s="24" t="s">
        <v>41</v>
      </c>
      <c r="G472" s="24" t="s">
        <v>41</v>
      </c>
      <c r="H472" s="24" t="s">
        <v>41</v>
      </c>
      <c r="I472" s="24" t="s">
        <v>41</v>
      </c>
      <c r="J472" s="24" t="s">
        <v>41</v>
      </c>
      <c r="K472" s="24" t="s">
        <v>41</v>
      </c>
      <c r="L472" s="24" t="s">
        <v>41</v>
      </c>
      <c r="M472" s="24" t="s">
        <v>41</v>
      </c>
      <c r="N472" s="24" t="s">
        <v>41</v>
      </c>
      <c r="O472" s="24" t="s">
        <v>41</v>
      </c>
      <c r="P472" s="24" t="s">
        <v>41</v>
      </c>
      <c r="Q472" s="24" t="s">
        <v>41</v>
      </c>
      <c r="R472" s="24" t="s">
        <v>41</v>
      </c>
      <c r="S472" s="25">
        <v>0</v>
      </c>
      <c r="T472" s="25">
        <v>0</v>
      </c>
      <c r="U472" s="25">
        <v>0</v>
      </c>
      <c r="V472" s="25">
        <v>0</v>
      </c>
      <c r="W472" s="25">
        <v>0</v>
      </c>
      <c r="X472" s="25">
        <v>0</v>
      </c>
      <c r="Y472" s="25">
        <v>0</v>
      </c>
      <c r="Z472" s="25">
        <v>0</v>
      </c>
    </row>
    <row r="473" spans="1:26" x14ac:dyDescent="0.45">
      <c r="A473" s="21" t="s">
        <v>35</v>
      </c>
      <c r="B473" s="21" t="s">
        <v>1785</v>
      </c>
      <c r="C473" s="21" t="s">
        <v>1786</v>
      </c>
      <c r="D473" s="21" t="s">
        <v>53</v>
      </c>
      <c r="E473" s="21" t="s">
        <v>39</v>
      </c>
      <c r="F473" s="24" t="s">
        <v>41</v>
      </c>
      <c r="G473" s="24" t="s">
        <v>41</v>
      </c>
      <c r="H473" s="24" t="s">
        <v>41</v>
      </c>
      <c r="I473" s="24" t="s">
        <v>41</v>
      </c>
      <c r="J473" s="24" t="s">
        <v>41</v>
      </c>
      <c r="K473" s="24" t="s">
        <v>41</v>
      </c>
      <c r="L473" s="24" t="s">
        <v>41</v>
      </c>
      <c r="M473" s="24" t="s">
        <v>41</v>
      </c>
      <c r="N473" s="24" t="s">
        <v>41</v>
      </c>
      <c r="O473" s="24" t="s">
        <v>41</v>
      </c>
      <c r="P473" s="24" t="s">
        <v>41</v>
      </c>
      <c r="Q473" s="24" t="s">
        <v>41</v>
      </c>
      <c r="R473" s="24" t="s">
        <v>41</v>
      </c>
      <c r="S473" s="25">
        <v>0</v>
      </c>
      <c r="T473" s="25">
        <v>0</v>
      </c>
      <c r="U473" s="25">
        <v>0</v>
      </c>
      <c r="V473" s="25">
        <v>0</v>
      </c>
      <c r="W473" s="25">
        <v>0</v>
      </c>
      <c r="X473" s="25">
        <v>0</v>
      </c>
      <c r="Y473" s="25">
        <v>0</v>
      </c>
      <c r="Z473" s="25">
        <v>0</v>
      </c>
    </row>
    <row r="474" spans="1:26" x14ac:dyDescent="0.45">
      <c r="A474" s="21" t="s">
        <v>35</v>
      </c>
      <c r="B474" s="21" t="s">
        <v>1787</v>
      </c>
      <c r="C474" s="21" t="s">
        <v>1788</v>
      </c>
      <c r="D474" s="21" t="s">
        <v>53</v>
      </c>
      <c r="E474" s="21" t="s">
        <v>39</v>
      </c>
      <c r="F474" s="24" t="s">
        <v>41</v>
      </c>
      <c r="G474" s="24" t="s">
        <v>41</v>
      </c>
      <c r="H474" s="24" t="s">
        <v>41</v>
      </c>
      <c r="I474" s="24" t="s">
        <v>41</v>
      </c>
      <c r="J474" s="24" t="s">
        <v>41</v>
      </c>
      <c r="K474" s="24" t="s">
        <v>41</v>
      </c>
      <c r="L474" s="24" t="s">
        <v>41</v>
      </c>
      <c r="M474" s="24" t="s">
        <v>41</v>
      </c>
      <c r="N474" s="24" t="s">
        <v>41</v>
      </c>
      <c r="O474" s="24" t="s">
        <v>41</v>
      </c>
      <c r="P474" s="24" t="s">
        <v>41</v>
      </c>
      <c r="Q474" s="24" t="s">
        <v>41</v>
      </c>
      <c r="R474" s="24" t="s">
        <v>41</v>
      </c>
      <c r="S474" s="25">
        <v>0</v>
      </c>
      <c r="T474" s="25">
        <v>0</v>
      </c>
      <c r="U474" s="25">
        <v>0</v>
      </c>
      <c r="V474" s="25">
        <v>0</v>
      </c>
      <c r="W474" s="25">
        <v>0</v>
      </c>
      <c r="X474" s="25">
        <v>0</v>
      </c>
      <c r="Y474" s="25">
        <v>0</v>
      </c>
      <c r="Z474" s="25">
        <v>0</v>
      </c>
    </row>
    <row r="475" spans="1:26" x14ac:dyDescent="0.45">
      <c r="A475" s="21" t="s">
        <v>35</v>
      </c>
      <c r="B475" s="21" t="s">
        <v>1789</v>
      </c>
      <c r="C475" s="21" t="s">
        <v>1790</v>
      </c>
      <c r="D475" s="21" t="s">
        <v>53</v>
      </c>
      <c r="E475" s="21" t="s">
        <v>39</v>
      </c>
      <c r="F475" s="24" t="s">
        <v>41</v>
      </c>
      <c r="G475" s="24" t="s">
        <v>41</v>
      </c>
      <c r="H475" s="24" t="s">
        <v>41</v>
      </c>
      <c r="I475" s="24" t="s">
        <v>41</v>
      </c>
      <c r="J475" s="24" t="s">
        <v>41</v>
      </c>
      <c r="K475" s="24" t="s">
        <v>41</v>
      </c>
      <c r="L475" s="24" t="s">
        <v>41</v>
      </c>
      <c r="M475" s="24" t="s">
        <v>41</v>
      </c>
      <c r="N475" s="24" t="s">
        <v>41</v>
      </c>
      <c r="O475" s="24" t="s">
        <v>41</v>
      </c>
      <c r="P475" s="24" t="s">
        <v>41</v>
      </c>
      <c r="Q475" s="24" t="s">
        <v>41</v>
      </c>
      <c r="R475" s="24" t="s">
        <v>41</v>
      </c>
      <c r="S475" s="25">
        <v>0</v>
      </c>
      <c r="T475" s="25">
        <v>0</v>
      </c>
      <c r="U475" s="25">
        <v>0</v>
      </c>
      <c r="V475" s="25">
        <v>0</v>
      </c>
      <c r="W475" s="25">
        <v>0</v>
      </c>
      <c r="X475" s="25">
        <v>0</v>
      </c>
      <c r="Y475" s="25">
        <v>0</v>
      </c>
      <c r="Z475" s="25">
        <v>0</v>
      </c>
    </row>
    <row r="476" spans="1:26" x14ac:dyDescent="0.45">
      <c r="A476" s="21" t="s">
        <v>35</v>
      </c>
      <c r="B476" s="21" t="s">
        <v>1791</v>
      </c>
      <c r="C476" s="21" t="s">
        <v>1792</v>
      </c>
      <c r="D476" s="21" t="s">
        <v>53</v>
      </c>
      <c r="E476" s="21" t="s">
        <v>39</v>
      </c>
      <c r="F476" s="24" t="s">
        <v>41</v>
      </c>
      <c r="G476" s="24" t="s">
        <v>41</v>
      </c>
      <c r="H476" s="24" t="s">
        <v>41</v>
      </c>
      <c r="I476" s="24" t="s">
        <v>41</v>
      </c>
      <c r="J476" s="24" t="s">
        <v>41</v>
      </c>
      <c r="K476" s="24" t="s">
        <v>41</v>
      </c>
      <c r="L476" s="24" t="s">
        <v>41</v>
      </c>
      <c r="M476" s="24" t="s">
        <v>41</v>
      </c>
      <c r="N476" s="24" t="s">
        <v>41</v>
      </c>
      <c r="O476" s="24" t="s">
        <v>41</v>
      </c>
      <c r="P476" s="24" t="s">
        <v>41</v>
      </c>
      <c r="Q476" s="24" t="s">
        <v>41</v>
      </c>
      <c r="R476" s="24" t="s">
        <v>41</v>
      </c>
      <c r="S476" s="25">
        <v>0</v>
      </c>
      <c r="T476" s="25">
        <v>0</v>
      </c>
      <c r="U476" s="25">
        <v>0</v>
      </c>
      <c r="V476" s="25">
        <v>0</v>
      </c>
      <c r="W476" s="25">
        <v>0</v>
      </c>
      <c r="X476" s="25">
        <v>0</v>
      </c>
      <c r="Y476" s="25">
        <v>0</v>
      </c>
      <c r="Z476" s="25">
        <v>0</v>
      </c>
    </row>
    <row r="477" spans="1:26" x14ac:dyDescent="0.45">
      <c r="A477" s="21" t="s">
        <v>35</v>
      </c>
      <c r="B477" s="21" t="s">
        <v>1793</v>
      </c>
      <c r="C477" s="21" t="s">
        <v>1794</v>
      </c>
      <c r="D477" s="21" t="s">
        <v>53</v>
      </c>
      <c r="E477" s="21" t="s">
        <v>39</v>
      </c>
      <c r="F477" s="24" t="s">
        <v>41</v>
      </c>
      <c r="G477" s="24" t="s">
        <v>41</v>
      </c>
      <c r="H477" s="24" t="s">
        <v>41</v>
      </c>
      <c r="I477" s="24" t="s">
        <v>41</v>
      </c>
      <c r="J477" s="24" t="s">
        <v>41</v>
      </c>
      <c r="K477" s="24" t="s">
        <v>41</v>
      </c>
      <c r="L477" s="24" t="s">
        <v>41</v>
      </c>
      <c r="M477" s="24" t="s">
        <v>41</v>
      </c>
      <c r="N477" s="24" t="s">
        <v>41</v>
      </c>
      <c r="O477" s="24" t="s">
        <v>41</v>
      </c>
      <c r="P477" s="24" t="s">
        <v>41</v>
      </c>
      <c r="Q477" s="24" t="s">
        <v>41</v>
      </c>
      <c r="R477" s="24" t="s">
        <v>41</v>
      </c>
      <c r="S477" s="25">
        <v>0</v>
      </c>
      <c r="T477" s="25">
        <v>0</v>
      </c>
      <c r="U477" s="25">
        <v>0</v>
      </c>
      <c r="V477" s="25">
        <v>0</v>
      </c>
      <c r="W477" s="25">
        <v>0</v>
      </c>
      <c r="X477" s="25">
        <v>0</v>
      </c>
      <c r="Y477" s="25">
        <v>0</v>
      </c>
      <c r="Z477" s="25">
        <v>0</v>
      </c>
    </row>
    <row r="478" spans="1:26" x14ac:dyDescent="0.45">
      <c r="A478" s="21" t="s">
        <v>35</v>
      </c>
      <c r="B478" s="21" t="s">
        <v>1795</v>
      </c>
      <c r="C478" s="21" t="s">
        <v>1796</v>
      </c>
      <c r="D478" s="21" t="s">
        <v>53</v>
      </c>
      <c r="E478" s="21" t="s">
        <v>39</v>
      </c>
      <c r="F478" s="24" t="s">
        <v>41</v>
      </c>
      <c r="G478" s="24" t="s">
        <v>41</v>
      </c>
      <c r="H478" s="24" t="s">
        <v>41</v>
      </c>
      <c r="I478" s="24" t="s">
        <v>41</v>
      </c>
      <c r="J478" s="24" t="s">
        <v>41</v>
      </c>
      <c r="K478" s="24" t="s">
        <v>41</v>
      </c>
      <c r="L478" s="24" t="s">
        <v>41</v>
      </c>
      <c r="M478" s="24" t="s">
        <v>41</v>
      </c>
      <c r="N478" s="24" t="s">
        <v>41</v>
      </c>
      <c r="O478" s="24" t="s">
        <v>41</v>
      </c>
      <c r="P478" s="24" t="s">
        <v>41</v>
      </c>
      <c r="Q478" s="24" t="s">
        <v>41</v>
      </c>
      <c r="R478" s="24" t="s">
        <v>41</v>
      </c>
      <c r="S478" s="25">
        <v>0</v>
      </c>
      <c r="T478" s="25">
        <v>0</v>
      </c>
      <c r="U478" s="25">
        <v>0</v>
      </c>
      <c r="V478" s="25">
        <v>0</v>
      </c>
      <c r="W478" s="25">
        <v>0</v>
      </c>
      <c r="X478" s="25">
        <v>0</v>
      </c>
      <c r="Y478" s="25">
        <v>0</v>
      </c>
      <c r="Z478" s="25">
        <v>0</v>
      </c>
    </row>
    <row r="479" spans="1:26" x14ac:dyDescent="0.45">
      <c r="A479" s="21" t="s">
        <v>35</v>
      </c>
      <c r="B479" s="21" t="s">
        <v>1797</v>
      </c>
      <c r="C479" s="21" t="s">
        <v>1798</v>
      </c>
      <c r="D479" s="21" t="s">
        <v>53</v>
      </c>
      <c r="E479" s="21" t="s">
        <v>39</v>
      </c>
      <c r="F479" s="25">
        <v>0</v>
      </c>
      <c r="G479" s="24" t="s">
        <v>41</v>
      </c>
      <c r="H479" s="24" t="s">
        <v>41</v>
      </c>
      <c r="I479" s="24" t="s">
        <v>41</v>
      </c>
      <c r="J479" s="24" t="s">
        <v>41</v>
      </c>
      <c r="K479" s="24" t="s">
        <v>41</v>
      </c>
      <c r="L479" s="24" t="s">
        <v>41</v>
      </c>
      <c r="M479" s="24" t="s">
        <v>41</v>
      </c>
      <c r="N479" s="24" t="s">
        <v>41</v>
      </c>
      <c r="O479" s="24" t="s">
        <v>41</v>
      </c>
      <c r="P479" s="24" t="s">
        <v>41</v>
      </c>
      <c r="Q479" s="24" t="s">
        <v>41</v>
      </c>
      <c r="R479" s="24" t="s">
        <v>41</v>
      </c>
      <c r="S479" s="24" t="s">
        <v>41</v>
      </c>
      <c r="T479" s="24" t="s">
        <v>41</v>
      </c>
      <c r="U479" s="24" t="s">
        <v>41</v>
      </c>
      <c r="V479" s="24" t="s">
        <v>41</v>
      </c>
      <c r="W479" s="24" t="s">
        <v>41</v>
      </c>
      <c r="X479" s="24" t="s">
        <v>41</v>
      </c>
      <c r="Y479" s="24" t="s">
        <v>41</v>
      </c>
      <c r="Z479" s="24" t="s">
        <v>41</v>
      </c>
    </row>
    <row r="480" spans="1:26" x14ac:dyDescent="0.45">
      <c r="A480" s="21" t="s">
        <v>35</v>
      </c>
      <c r="B480" s="21" t="s">
        <v>1799</v>
      </c>
      <c r="C480" s="21" t="s">
        <v>1800</v>
      </c>
      <c r="D480" s="21" t="s">
        <v>53</v>
      </c>
      <c r="E480" s="21" t="s">
        <v>39</v>
      </c>
      <c r="F480" s="24" t="s">
        <v>41</v>
      </c>
      <c r="G480" s="25">
        <v>0</v>
      </c>
      <c r="H480" s="25">
        <v>0</v>
      </c>
      <c r="I480" s="25">
        <v>0</v>
      </c>
      <c r="J480" s="25">
        <v>0</v>
      </c>
      <c r="K480" s="25">
        <v>0</v>
      </c>
      <c r="L480" s="25">
        <v>0</v>
      </c>
      <c r="M480" s="25">
        <v>0</v>
      </c>
      <c r="N480" s="25">
        <v>0</v>
      </c>
      <c r="O480" s="25">
        <v>0</v>
      </c>
      <c r="P480" s="25">
        <v>0</v>
      </c>
      <c r="Q480" s="25">
        <v>0</v>
      </c>
      <c r="R480" s="25">
        <v>0</v>
      </c>
      <c r="S480" s="24" t="s">
        <v>41</v>
      </c>
      <c r="T480" s="24" t="s">
        <v>41</v>
      </c>
      <c r="U480" s="24" t="s">
        <v>41</v>
      </c>
      <c r="V480" s="24" t="s">
        <v>41</v>
      </c>
      <c r="W480" s="24" t="s">
        <v>41</v>
      </c>
      <c r="X480" s="24" t="s">
        <v>41</v>
      </c>
      <c r="Y480" s="24" t="s">
        <v>41</v>
      </c>
      <c r="Z480" s="24" t="s">
        <v>41</v>
      </c>
    </row>
    <row r="481" spans="1:26" x14ac:dyDescent="0.45">
      <c r="A481" s="21" t="s">
        <v>35</v>
      </c>
      <c r="B481" s="21" t="s">
        <v>1801</v>
      </c>
      <c r="C481" s="21" t="s">
        <v>1802</v>
      </c>
      <c r="D481" s="21" t="s">
        <v>53</v>
      </c>
      <c r="E481" s="21" t="s">
        <v>39</v>
      </c>
      <c r="F481" s="24" t="s">
        <v>41</v>
      </c>
      <c r="G481" s="25">
        <v>0</v>
      </c>
      <c r="H481" s="25">
        <v>0</v>
      </c>
      <c r="I481" s="25">
        <v>0</v>
      </c>
      <c r="J481" s="25">
        <v>0</v>
      </c>
      <c r="K481" s="25">
        <v>0</v>
      </c>
      <c r="L481" s="25">
        <v>0</v>
      </c>
      <c r="M481" s="25">
        <v>0</v>
      </c>
      <c r="N481" s="25">
        <v>0</v>
      </c>
      <c r="O481" s="25">
        <v>0</v>
      </c>
      <c r="P481" s="25">
        <v>0</v>
      </c>
      <c r="Q481" s="25">
        <v>0</v>
      </c>
      <c r="R481" s="25">
        <v>0</v>
      </c>
      <c r="S481" s="24" t="s">
        <v>41</v>
      </c>
      <c r="T481" s="24" t="s">
        <v>41</v>
      </c>
      <c r="U481" s="24" t="s">
        <v>41</v>
      </c>
      <c r="V481" s="24" t="s">
        <v>41</v>
      </c>
      <c r="W481" s="24" t="s">
        <v>41</v>
      </c>
      <c r="X481" s="24" t="s">
        <v>41</v>
      </c>
      <c r="Y481" s="24" t="s">
        <v>41</v>
      </c>
      <c r="Z481" s="24" t="s">
        <v>41</v>
      </c>
    </row>
    <row r="482" spans="1:26" x14ac:dyDescent="0.45">
      <c r="A482" s="21" t="s">
        <v>35</v>
      </c>
      <c r="B482" s="21" t="s">
        <v>1803</v>
      </c>
      <c r="C482" s="21" t="s">
        <v>1804</v>
      </c>
      <c r="D482" s="21" t="s">
        <v>53</v>
      </c>
      <c r="E482" s="21" t="s">
        <v>39</v>
      </c>
      <c r="F482" s="24" t="s">
        <v>41</v>
      </c>
      <c r="G482" s="25">
        <v>0</v>
      </c>
      <c r="H482" s="25">
        <v>0</v>
      </c>
      <c r="I482" s="25">
        <v>0</v>
      </c>
      <c r="J482" s="25">
        <v>0</v>
      </c>
      <c r="K482" s="25">
        <v>0</v>
      </c>
      <c r="L482" s="25">
        <v>0</v>
      </c>
      <c r="M482" s="25">
        <v>0</v>
      </c>
      <c r="N482" s="25">
        <v>0</v>
      </c>
      <c r="O482" s="25">
        <v>0</v>
      </c>
      <c r="P482" s="25">
        <v>0</v>
      </c>
      <c r="Q482" s="25">
        <v>0</v>
      </c>
      <c r="R482" s="25">
        <v>0</v>
      </c>
      <c r="S482" s="24" t="s">
        <v>41</v>
      </c>
      <c r="T482" s="24" t="s">
        <v>41</v>
      </c>
      <c r="U482" s="24" t="s">
        <v>41</v>
      </c>
      <c r="V482" s="24" t="s">
        <v>41</v>
      </c>
      <c r="W482" s="24" t="s">
        <v>41</v>
      </c>
      <c r="X482" s="24" t="s">
        <v>41</v>
      </c>
      <c r="Y482" s="24" t="s">
        <v>41</v>
      </c>
      <c r="Z482" s="24" t="s">
        <v>41</v>
      </c>
    </row>
    <row r="483" spans="1:26" x14ac:dyDescent="0.45">
      <c r="A483" s="21" t="s">
        <v>35</v>
      </c>
      <c r="B483" s="21" t="s">
        <v>1805</v>
      </c>
      <c r="C483" s="21" t="s">
        <v>1806</v>
      </c>
      <c r="D483" s="21" t="s">
        <v>53</v>
      </c>
      <c r="E483" s="21" t="s">
        <v>39</v>
      </c>
      <c r="F483" s="24" t="s">
        <v>41</v>
      </c>
      <c r="G483" s="25">
        <v>0</v>
      </c>
      <c r="H483" s="25">
        <v>0</v>
      </c>
      <c r="I483" s="25">
        <v>0</v>
      </c>
      <c r="J483" s="25">
        <v>0</v>
      </c>
      <c r="K483" s="25">
        <v>0</v>
      </c>
      <c r="L483" s="25">
        <v>0</v>
      </c>
      <c r="M483" s="25">
        <v>0</v>
      </c>
      <c r="N483" s="25">
        <v>0</v>
      </c>
      <c r="O483" s="25">
        <v>0</v>
      </c>
      <c r="P483" s="25">
        <v>0</v>
      </c>
      <c r="Q483" s="25">
        <v>0</v>
      </c>
      <c r="R483" s="25">
        <v>0</v>
      </c>
      <c r="S483" s="24" t="s">
        <v>41</v>
      </c>
      <c r="T483" s="24" t="s">
        <v>41</v>
      </c>
      <c r="U483" s="24" t="s">
        <v>41</v>
      </c>
      <c r="V483" s="24" t="s">
        <v>41</v>
      </c>
      <c r="W483" s="24" t="s">
        <v>41</v>
      </c>
      <c r="X483" s="24" t="s">
        <v>41</v>
      </c>
      <c r="Y483" s="24" t="s">
        <v>41</v>
      </c>
      <c r="Z483" s="24" t="s">
        <v>41</v>
      </c>
    </row>
    <row r="484" spans="1:26" x14ac:dyDescent="0.45">
      <c r="A484" s="21" t="s">
        <v>35</v>
      </c>
      <c r="B484" s="21" t="s">
        <v>1807</v>
      </c>
      <c r="C484" s="21" t="s">
        <v>1808</v>
      </c>
      <c r="D484" s="21" t="s">
        <v>53</v>
      </c>
      <c r="E484" s="21" t="s">
        <v>39</v>
      </c>
      <c r="F484" s="24" t="s">
        <v>41</v>
      </c>
      <c r="G484" s="25">
        <v>0</v>
      </c>
      <c r="H484" s="25">
        <v>0</v>
      </c>
      <c r="I484" s="25">
        <v>0</v>
      </c>
      <c r="J484" s="25">
        <v>0</v>
      </c>
      <c r="K484" s="25">
        <v>0</v>
      </c>
      <c r="L484" s="25">
        <v>0</v>
      </c>
      <c r="M484" s="25">
        <v>0</v>
      </c>
      <c r="N484" s="25">
        <v>0</v>
      </c>
      <c r="O484" s="25">
        <v>0</v>
      </c>
      <c r="P484" s="25">
        <v>0</v>
      </c>
      <c r="Q484" s="25">
        <v>0</v>
      </c>
      <c r="R484" s="25">
        <v>0</v>
      </c>
      <c r="S484" s="24" t="s">
        <v>41</v>
      </c>
      <c r="T484" s="24" t="s">
        <v>41</v>
      </c>
      <c r="U484" s="24" t="s">
        <v>41</v>
      </c>
      <c r="V484" s="24" t="s">
        <v>41</v>
      </c>
      <c r="W484" s="24" t="s">
        <v>41</v>
      </c>
      <c r="X484" s="24" t="s">
        <v>41</v>
      </c>
      <c r="Y484" s="24" t="s">
        <v>41</v>
      </c>
      <c r="Z484" s="24" t="s">
        <v>41</v>
      </c>
    </row>
    <row r="485" spans="1:26" x14ac:dyDescent="0.45">
      <c r="A485" s="21" t="s">
        <v>35</v>
      </c>
      <c r="B485" s="21" t="s">
        <v>1809</v>
      </c>
      <c r="C485" s="21" t="s">
        <v>1810</v>
      </c>
      <c r="D485" s="21" t="s">
        <v>53</v>
      </c>
      <c r="E485" s="21" t="s">
        <v>39</v>
      </c>
      <c r="F485" s="24" t="s">
        <v>41</v>
      </c>
      <c r="G485" s="25">
        <v>0</v>
      </c>
      <c r="H485" s="25">
        <v>0</v>
      </c>
      <c r="I485" s="25">
        <v>0</v>
      </c>
      <c r="J485" s="25">
        <v>0</v>
      </c>
      <c r="K485" s="25">
        <v>0</v>
      </c>
      <c r="L485" s="25">
        <v>0</v>
      </c>
      <c r="M485" s="25">
        <v>0</v>
      </c>
      <c r="N485" s="25">
        <v>0</v>
      </c>
      <c r="O485" s="25">
        <v>0</v>
      </c>
      <c r="P485" s="25">
        <v>0</v>
      </c>
      <c r="Q485" s="25">
        <v>0</v>
      </c>
      <c r="R485" s="25">
        <v>0</v>
      </c>
      <c r="S485" s="24" t="s">
        <v>41</v>
      </c>
      <c r="T485" s="24" t="s">
        <v>41</v>
      </c>
      <c r="U485" s="24" t="s">
        <v>41</v>
      </c>
      <c r="V485" s="24" t="s">
        <v>41</v>
      </c>
      <c r="W485" s="24" t="s">
        <v>41</v>
      </c>
      <c r="X485" s="24" t="s">
        <v>41</v>
      </c>
      <c r="Y485" s="24" t="s">
        <v>41</v>
      </c>
      <c r="Z485" s="24" t="s">
        <v>41</v>
      </c>
    </row>
    <row r="486" spans="1:26" x14ac:dyDescent="0.45">
      <c r="A486" s="21" t="s">
        <v>35</v>
      </c>
      <c r="B486" s="21" t="s">
        <v>1811</v>
      </c>
      <c r="C486" s="21" t="s">
        <v>1812</v>
      </c>
      <c r="D486" s="21" t="s">
        <v>53</v>
      </c>
      <c r="E486" s="21" t="s">
        <v>39</v>
      </c>
      <c r="F486" s="24" t="s">
        <v>41</v>
      </c>
      <c r="G486" s="25">
        <v>0</v>
      </c>
      <c r="H486" s="25">
        <v>0</v>
      </c>
      <c r="I486" s="25">
        <v>0</v>
      </c>
      <c r="J486" s="25">
        <v>0</v>
      </c>
      <c r="K486" s="25">
        <v>0</v>
      </c>
      <c r="L486" s="25">
        <v>0</v>
      </c>
      <c r="M486" s="25">
        <v>0</v>
      </c>
      <c r="N486" s="25">
        <v>0</v>
      </c>
      <c r="O486" s="25">
        <v>0</v>
      </c>
      <c r="P486" s="25">
        <v>0</v>
      </c>
      <c r="Q486" s="25">
        <v>0</v>
      </c>
      <c r="R486" s="25">
        <v>0</v>
      </c>
      <c r="S486" s="24" t="s">
        <v>41</v>
      </c>
      <c r="T486" s="24" t="s">
        <v>41</v>
      </c>
      <c r="U486" s="24" t="s">
        <v>41</v>
      </c>
      <c r="V486" s="24" t="s">
        <v>41</v>
      </c>
      <c r="W486" s="24" t="s">
        <v>41</v>
      </c>
      <c r="X486" s="24" t="s">
        <v>41</v>
      </c>
      <c r="Y486" s="24" t="s">
        <v>41</v>
      </c>
      <c r="Z486" s="24" t="s">
        <v>41</v>
      </c>
    </row>
    <row r="487" spans="1:26" x14ac:dyDescent="0.45">
      <c r="A487" s="21" t="s">
        <v>35</v>
      </c>
      <c r="B487" s="21" t="s">
        <v>1813</v>
      </c>
      <c r="C487" s="21" t="s">
        <v>1814</v>
      </c>
      <c r="D487" s="21" t="s">
        <v>53</v>
      </c>
      <c r="E487" s="21" t="s">
        <v>39</v>
      </c>
      <c r="F487" s="24" t="s">
        <v>41</v>
      </c>
      <c r="G487" s="25">
        <v>0</v>
      </c>
      <c r="H487" s="25">
        <v>0</v>
      </c>
      <c r="I487" s="25">
        <v>0</v>
      </c>
      <c r="J487" s="25">
        <v>0</v>
      </c>
      <c r="K487" s="25">
        <v>0</v>
      </c>
      <c r="L487" s="25">
        <v>0</v>
      </c>
      <c r="M487" s="25">
        <v>0</v>
      </c>
      <c r="N487" s="25">
        <v>0</v>
      </c>
      <c r="O487" s="25">
        <v>0</v>
      </c>
      <c r="P487" s="25">
        <v>0</v>
      </c>
      <c r="Q487" s="25">
        <v>0</v>
      </c>
      <c r="R487" s="25">
        <v>0</v>
      </c>
      <c r="S487" s="24" t="s">
        <v>41</v>
      </c>
      <c r="T487" s="24" t="s">
        <v>41</v>
      </c>
      <c r="U487" s="24" t="s">
        <v>41</v>
      </c>
      <c r="V487" s="24" t="s">
        <v>41</v>
      </c>
      <c r="W487" s="24" t="s">
        <v>41</v>
      </c>
      <c r="X487" s="24" t="s">
        <v>41</v>
      </c>
      <c r="Y487" s="24" t="s">
        <v>41</v>
      </c>
      <c r="Z487" s="24" t="s">
        <v>41</v>
      </c>
    </row>
    <row r="488" spans="1:26" x14ac:dyDescent="0.45">
      <c r="A488" s="21" t="s">
        <v>35</v>
      </c>
      <c r="B488" s="21" t="s">
        <v>1815</v>
      </c>
      <c r="C488" s="21" t="s">
        <v>1816</v>
      </c>
      <c r="D488" s="21" t="s">
        <v>53</v>
      </c>
      <c r="E488" s="21" t="s">
        <v>39</v>
      </c>
      <c r="F488" s="24" t="s">
        <v>41</v>
      </c>
      <c r="G488" s="25">
        <v>0</v>
      </c>
      <c r="H488" s="25">
        <v>0</v>
      </c>
      <c r="I488" s="25">
        <v>0</v>
      </c>
      <c r="J488" s="25">
        <v>0</v>
      </c>
      <c r="K488" s="25">
        <v>0</v>
      </c>
      <c r="L488" s="25">
        <v>0</v>
      </c>
      <c r="M488" s="25">
        <v>0</v>
      </c>
      <c r="N488" s="25">
        <v>0</v>
      </c>
      <c r="O488" s="25">
        <v>0</v>
      </c>
      <c r="P488" s="25">
        <v>0</v>
      </c>
      <c r="Q488" s="25">
        <v>0</v>
      </c>
      <c r="R488" s="25">
        <v>0</v>
      </c>
      <c r="S488" s="24" t="s">
        <v>41</v>
      </c>
      <c r="T488" s="24" t="s">
        <v>41</v>
      </c>
      <c r="U488" s="24" t="s">
        <v>41</v>
      </c>
      <c r="V488" s="24" t="s">
        <v>41</v>
      </c>
      <c r="W488" s="24" t="s">
        <v>41</v>
      </c>
      <c r="X488" s="24" t="s">
        <v>41</v>
      </c>
      <c r="Y488" s="24" t="s">
        <v>41</v>
      </c>
      <c r="Z488" s="24" t="s">
        <v>41</v>
      </c>
    </row>
    <row r="489" spans="1:26" x14ac:dyDescent="0.45">
      <c r="A489" s="21" t="s">
        <v>35</v>
      </c>
      <c r="B489" s="21" t="s">
        <v>1817</v>
      </c>
      <c r="C489" s="21" t="s">
        <v>1818</v>
      </c>
      <c r="D489" s="21" t="s">
        <v>53</v>
      </c>
      <c r="E489" s="21" t="s">
        <v>39</v>
      </c>
      <c r="F489" s="25">
        <v>0</v>
      </c>
      <c r="G489" s="24" t="s">
        <v>41</v>
      </c>
      <c r="H489" s="24" t="s">
        <v>41</v>
      </c>
      <c r="I489" s="24" t="s">
        <v>41</v>
      </c>
      <c r="J489" s="24" t="s">
        <v>41</v>
      </c>
      <c r="K489" s="24" t="s">
        <v>41</v>
      </c>
      <c r="L489" s="24" t="s">
        <v>41</v>
      </c>
      <c r="M489" s="24" t="s">
        <v>41</v>
      </c>
      <c r="N489" s="24" t="s">
        <v>41</v>
      </c>
      <c r="O489" s="24" t="s">
        <v>41</v>
      </c>
      <c r="P489" s="24" t="s">
        <v>41</v>
      </c>
      <c r="Q489" s="24" t="s">
        <v>41</v>
      </c>
      <c r="R489" s="24" t="s">
        <v>41</v>
      </c>
      <c r="S489" s="24" t="s">
        <v>41</v>
      </c>
      <c r="T489" s="24" t="s">
        <v>41</v>
      </c>
      <c r="U489" s="24" t="s">
        <v>41</v>
      </c>
      <c r="V489" s="24" t="s">
        <v>41</v>
      </c>
      <c r="W489" s="24" t="s">
        <v>41</v>
      </c>
      <c r="X489" s="24" t="s">
        <v>41</v>
      </c>
      <c r="Y489" s="24" t="s">
        <v>41</v>
      </c>
      <c r="Z489" s="24" t="s">
        <v>41</v>
      </c>
    </row>
    <row r="490" spans="1:26" x14ac:dyDescent="0.45">
      <c r="A490" s="21" t="s">
        <v>35</v>
      </c>
      <c r="B490" s="21" t="s">
        <v>1819</v>
      </c>
      <c r="C490" s="21" t="s">
        <v>1820</v>
      </c>
      <c r="D490" s="21" t="s">
        <v>53</v>
      </c>
      <c r="E490" s="21" t="s">
        <v>39</v>
      </c>
      <c r="F490" s="24" t="s">
        <v>41</v>
      </c>
      <c r="G490" s="24" t="s">
        <v>41</v>
      </c>
      <c r="H490" s="24" t="s">
        <v>41</v>
      </c>
      <c r="I490" s="24" t="s">
        <v>41</v>
      </c>
      <c r="J490" s="24" t="s">
        <v>41</v>
      </c>
      <c r="K490" s="24" t="s">
        <v>41</v>
      </c>
      <c r="L490" s="24" t="s">
        <v>41</v>
      </c>
      <c r="M490" s="24" t="s">
        <v>41</v>
      </c>
      <c r="N490" s="24" t="s">
        <v>41</v>
      </c>
      <c r="O490" s="24" t="s">
        <v>41</v>
      </c>
      <c r="P490" s="24" t="s">
        <v>41</v>
      </c>
      <c r="Q490" s="24" t="s">
        <v>41</v>
      </c>
      <c r="R490" s="24" t="s">
        <v>41</v>
      </c>
      <c r="S490" s="25">
        <v>0</v>
      </c>
      <c r="T490" s="25">
        <v>0</v>
      </c>
      <c r="U490" s="25">
        <v>0</v>
      </c>
      <c r="V490" s="25">
        <v>0</v>
      </c>
      <c r="W490" s="25">
        <v>0</v>
      </c>
      <c r="X490" s="25">
        <v>0</v>
      </c>
      <c r="Y490" s="25">
        <v>0</v>
      </c>
      <c r="Z490" s="25">
        <v>0</v>
      </c>
    </row>
    <row r="491" spans="1:26" x14ac:dyDescent="0.45">
      <c r="A491" s="21" t="s">
        <v>35</v>
      </c>
      <c r="B491" s="21" t="s">
        <v>1821</v>
      </c>
      <c r="C491" s="21" t="s">
        <v>1822</v>
      </c>
      <c r="D491" s="21" t="s">
        <v>53</v>
      </c>
      <c r="E491" s="21" t="s">
        <v>39</v>
      </c>
      <c r="F491" s="24" t="s">
        <v>41</v>
      </c>
      <c r="G491" s="24" t="s">
        <v>41</v>
      </c>
      <c r="H491" s="24" t="s">
        <v>41</v>
      </c>
      <c r="I491" s="24" t="s">
        <v>41</v>
      </c>
      <c r="J491" s="24" t="s">
        <v>41</v>
      </c>
      <c r="K491" s="24" t="s">
        <v>41</v>
      </c>
      <c r="L491" s="24" t="s">
        <v>41</v>
      </c>
      <c r="M491" s="24" t="s">
        <v>41</v>
      </c>
      <c r="N491" s="24" t="s">
        <v>41</v>
      </c>
      <c r="O491" s="24" t="s">
        <v>41</v>
      </c>
      <c r="P491" s="24" t="s">
        <v>41</v>
      </c>
      <c r="Q491" s="24" t="s">
        <v>41</v>
      </c>
      <c r="R491" s="24" t="s">
        <v>41</v>
      </c>
      <c r="S491" s="25">
        <v>0</v>
      </c>
      <c r="T491" s="25">
        <v>0</v>
      </c>
      <c r="U491" s="25">
        <v>0</v>
      </c>
      <c r="V491" s="25">
        <v>0</v>
      </c>
      <c r="W491" s="25">
        <v>0</v>
      </c>
      <c r="X491" s="25">
        <v>0</v>
      </c>
      <c r="Y491" s="25">
        <v>0</v>
      </c>
      <c r="Z491" s="25">
        <v>0</v>
      </c>
    </row>
    <row r="492" spans="1:26" x14ac:dyDescent="0.45">
      <c r="A492" s="21" t="s">
        <v>35</v>
      </c>
      <c r="B492" s="21" t="s">
        <v>1823</v>
      </c>
      <c r="C492" s="21" t="s">
        <v>1824</v>
      </c>
      <c r="D492" s="21" t="s">
        <v>53</v>
      </c>
      <c r="E492" s="21" t="s">
        <v>39</v>
      </c>
      <c r="F492" s="24" t="s">
        <v>41</v>
      </c>
      <c r="G492" s="24" t="s">
        <v>41</v>
      </c>
      <c r="H492" s="24" t="s">
        <v>41</v>
      </c>
      <c r="I492" s="24" t="s">
        <v>41</v>
      </c>
      <c r="J492" s="24" t="s">
        <v>41</v>
      </c>
      <c r="K492" s="24" t="s">
        <v>41</v>
      </c>
      <c r="L492" s="24" t="s">
        <v>41</v>
      </c>
      <c r="M492" s="24" t="s">
        <v>41</v>
      </c>
      <c r="N492" s="24" t="s">
        <v>41</v>
      </c>
      <c r="O492" s="24" t="s">
        <v>41</v>
      </c>
      <c r="P492" s="24" t="s">
        <v>41</v>
      </c>
      <c r="Q492" s="24" t="s">
        <v>41</v>
      </c>
      <c r="R492" s="24" t="s">
        <v>41</v>
      </c>
      <c r="S492" s="25">
        <v>0</v>
      </c>
      <c r="T492" s="25">
        <v>0</v>
      </c>
      <c r="U492" s="25">
        <v>0</v>
      </c>
      <c r="V492" s="25">
        <v>0</v>
      </c>
      <c r="W492" s="25">
        <v>0</v>
      </c>
      <c r="X492" s="25">
        <v>0</v>
      </c>
      <c r="Y492" s="25">
        <v>0</v>
      </c>
      <c r="Z492" s="25">
        <v>0</v>
      </c>
    </row>
    <row r="493" spans="1:26" x14ac:dyDescent="0.45">
      <c r="A493" s="21" t="s">
        <v>35</v>
      </c>
      <c r="B493" s="21" t="s">
        <v>1825</v>
      </c>
      <c r="C493" s="21" t="s">
        <v>1826</v>
      </c>
      <c r="D493" s="21" t="s">
        <v>53</v>
      </c>
      <c r="E493" s="21" t="s">
        <v>39</v>
      </c>
      <c r="F493" s="24" t="s">
        <v>41</v>
      </c>
      <c r="G493" s="24" t="s">
        <v>41</v>
      </c>
      <c r="H493" s="24" t="s">
        <v>41</v>
      </c>
      <c r="I493" s="24" t="s">
        <v>41</v>
      </c>
      <c r="J493" s="24" t="s">
        <v>41</v>
      </c>
      <c r="K493" s="24" t="s">
        <v>41</v>
      </c>
      <c r="L493" s="24" t="s">
        <v>41</v>
      </c>
      <c r="M493" s="24" t="s">
        <v>41</v>
      </c>
      <c r="N493" s="24" t="s">
        <v>41</v>
      </c>
      <c r="O493" s="24" t="s">
        <v>41</v>
      </c>
      <c r="P493" s="24" t="s">
        <v>41</v>
      </c>
      <c r="Q493" s="24" t="s">
        <v>41</v>
      </c>
      <c r="R493" s="24" t="s">
        <v>41</v>
      </c>
      <c r="S493" s="25">
        <v>0</v>
      </c>
      <c r="T493" s="25">
        <v>0</v>
      </c>
      <c r="U493" s="25">
        <v>0</v>
      </c>
      <c r="V493" s="25">
        <v>0</v>
      </c>
      <c r="W493" s="25">
        <v>0</v>
      </c>
      <c r="X493" s="25">
        <v>0</v>
      </c>
      <c r="Y493" s="25">
        <v>0</v>
      </c>
      <c r="Z493" s="25">
        <v>0</v>
      </c>
    </row>
    <row r="494" spans="1:26" x14ac:dyDescent="0.45">
      <c r="A494" s="21" t="s">
        <v>35</v>
      </c>
      <c r="B494" s="21" t="s">
        <v>1827</v>
      </c>
      <c r="C494" s="21" t="s">
        <v>1828</v>
      </c>
      <c r="D494" s="21" t="s">
        <v>53</v>
      </c>
      <c r="E494" s="21" t="s">
        <v>39</v>
      </c>
      <c r="F494" s="24" t="s">
        <v>41</v>
      </c>
      <c r="G494" s="24" t="s">
        <v>41</v>
      </c>
      <c r="H494" s="24" t="s">
        <v>41</v>
      </c>
      <c r="I494" s="24" t="s">
        <v>41</v>
      </c>
      <c r="J494" s="24" t="s">
        <v>41</v>
      </c>
      <c r="K494" s="24" t="s">
        <v>41</v>
      </c>
      <c r="L494" s="24" t="s">
        <v>41</v>
      </c>
      <c r="M494" s="24" t="s">
        <v>41</v>
      </c>
      <c r="N494" s="24" t="s">
        <v>41</v>
      </c>
      <c r="O494" s="24" t="s">
        <v>41</v>
      </c>
      <c r="P494" s="24" t="s">
        <v>41</v>
      </c>
      <c r="Q494" s="24" t="s">
        <v>41</v>
      </c>
      <c r="R494" s="24" t="s">
        <v>41</v>
      </c>
      <c r="S494" s="25">
        <v>0</v>
      </c>
      <c r="T494" s="25">
        <v>0</v>
      </c>
      <c r="U494" s="25">
        <v>0</v>
      </c>
      <c r="V494" s="25">
        <v>0</v>
      </c>
      <c r="W494" s="25">
        <v>0</v>
      </c>
      <c r="X494" s="25">
        <v>0</v>
      </c>
      <c r="Y494" s="25">
        <v>0</v>
      </c>
      <c r="Z494" s="25">
        <v>0</v>
      </c>
    </row>
    <row r="495" spans="1:26" x14ac:dyDescent="0.45">
      <c r="A495" s="21" t="s">
        <v>35</v>
      </c>
      <c r="B495" s="21" t="s">
        <v>1829</v>
      </c>
      <c r="C495" s="21" t="s">
        <v>1830</v>
      </c>
      <c r="D495" s="21" t="s">
        <v>53</v>
      </c>
      <c r="E495" s="21" t="s">
        <v>39</v>
      </c>
      <c r="F495" s="24" t="s">
        <v>41</v>
      </c>
      <c r="G495" s="24" t="s">
        <v>41</v>
      </c>
      <c r="H495" s="24" t="s">
        <v>41</v>
      </c>
      <c r="I495" s="24" t="s">
        <v>41</v>
      </c>
      <c r="J495" s="24" t="s">
        <v>41</v>
      </c>
      <c r="K495" s="24" t="s">
        <v>41</v>
      </c>
      <c r="L495" s="24" t="s">
        <v>41</v>
      </c>
      <c r="M495" s="24" t="s">
        <v>41</v>
      </c>
      <c r="N495" s="24" t="s">
        <v>41</v>
      </c>
      <c r="O495" s="24" t="s">
        <v>41</v>
      </c>
      <c r="P495" s="24" t="s">
        <v>41</v>
      </c>
      <c r="Q495" s="24" t="s">
        <v>41</v>
      </c>
      <c r="R495" s="24" t="s">
        <v>41</v>
      </c>
      <c r="S495" s="25">
        <v>0</v>
      </c>
      <c r="T495" s="25">
        <v>0</v>
      </c>
      <c r="U495" s="25">
        <v>0</v>
      </c>
      <c r="V495" s="25">
        <v>0</v>
      </c>
      <c r="W495" s="25">
        <v>0</v>
      </c>
      <c r="X495" s="25">
        <v>0</v>
      </c>
      <c r="Y495" s="25">
        <v>0</v>
      </c>
      <c r="Z495" s="25">
        <v>0</v>
      </c>
    </row>
    <row r="496" spans="1:26" x14ac:dyDescent="0.45">
      <c r="A496" s="21" t="s">
        <v>35</v>
      </c>
      <c r="B496" s="21" t="s">
        <v>1831</v>
      </c>
      <c r="C496" s="21" t="s">
        <v>1832</v>
      </c>
      <c r="D496" s="21" t="s">
        <v>53</v>
      </c>
      <c r="E496" s="21" t="s">
        <v>39</v>
      </c>
      <c r="F496" s="24" t="s">
        <v>41</v>
      </c>
      <c r="G496" s="24" t="s">
        <v>41</v>
      </c>
      <c r="H496" s="24" t="s">
        <v>41</v>
      </c>
      <c r="I496" s="24" t="s">
        <v>41</v>
      </c>
      <c r="J496" s="24" t="s">
        <v>41</v>
      </c>
      <c r="K496" s="24" t="s">
        <v>41</v>
      </c>
      <c r="L496" s="24" t="s">
        <v>41</v>
      </c>
      <c r="M496" s="24" t="s">
        <v>41</v>
      </c>
      <c r="N496" s="24" t="s">
        <v>41</v>
      </c>
      <c r="O496" s="24" t="s">
        <v>41</v>
      </c>
      <c r="P496" s="24" t="s">
        <v>41</v>
      </c>
      <c r="Q496" s="24" t="s">
        <v>41</v>
      </c>
      <c r="R496" s="24" t="s">
        <v>41</v>
      </c>
      <c r="S496" s="25">
        <v>0</v>
      </c>
      <c r="T496" s="25">
        <v>0</v>
      </c>
      <c r="U496" s="25">
        <v>0</v>
      </c>
      <c r="V496" s="25">
        <v>0</v>
      </c>
      <c r="W496" s="25">
        <v>0</v>
      </c>
      <c r="X496" s="25">
        <v>0</v>
      </c>
      <c r="Y496" s="25">
        <v>0</v>
      </c>
      <c r="Z496" s="25">
        <v>0</v>
      </c>
    </row>
    <row r="497" spans="1:26" x14ac:dyDescent="0.45">
      <c r="A497" s="21" t="s">
        <v>35</v>
      </c>
      <c r="B497" s="21" t="s">
        <v>1833</v>
      </c>
      <c r="C497" s="21" t="s">
        <v>1834</v>
      </c>
      <c r="D497" s="21" t="s">
        <v>53</v>
      </c>
      <c r="E497" s="21" t="s">
        <v>39</v>
      </c>
      <c r="F497" s="24" t="s">
        <v>41</v>
      </c>
      <c r="G497" s="24" t="s">
        <v>41</v>
      </c>
      <c r="H497" s="24" t="s">
        <v>41</v>
      </c>
      <c r="I497" s="24" t="s">
        <v>41</v>
      </c>
      <c r="J497" s="24" t="s">
        <v>41</v>
      </c>
      <c r="K497" s="24" t="s">
        <v>41</v>
      </c>
      <c r="L497" s="24" t="s">
        <v>41</v>
      </c>
      <c r="M497" s="24" t="s">
        <v>41</v>
      </c>
      <c r="N497" s="24" t="s">
        <v>41</v>
      </c>
      <c r="O497" s="24" t="s">
        <v>41</v>
      </c>
      <c r="P497" s="24" t="s">
        <v>41</v>
      </c>
      <c r="Q497" s="24" t="s">
        <v>41</v>
      </c>
      <c r="R497" s="24" t="s">
        <v>41</v>
      </c>
      <c r="S497" s="25">
        <v>0</v>
      </c>
      <c r="T497" s="25">
        <v>0</v>
      </c>
      <c r="U497" s="25">
        <v>0</v>
      </c>
      <c r="V497" s="25">
        <v>0</v>
      </c>
      <c r="W497" s="25">
        <v>0</v>
      </c>
      <c r="X497" s="25">
        <v>0</v>
      </c>
      <c r="Y497" s="25">
        <v>0</v>
      </c>
      <c r="Z497" s="25">
        <v>0</v>
      </c>
    </row>
    <row r="498" spans="1:26" x14ac:dyDescent="0.45">
      <c r="A498" s="21" t="s">
        <v>35</v>
      </c>
      <c r="B498" s="21" t="s">
        <v>1835</v>
      </c>
      <c r="C498" s="21" t="s">
        <v>1836</v>
      </c>
      <c r="D498" s="21" t="s">
        <v>53</v>
      </c>
      <c r="E498" s="21" t="s">
        <v>39</v>
      </c>
      <c r="F498" s="24" t="s">
        <v>41</v>
      </c>
      <c r="G498" s="24" t="s">
        <v>41</v>
      </c>
      <c r="H498" s="24" t="s">
        <v>41</v>
      </c>
      <c r="I498" s="24" t="s">
        <v>41</v>
      </c>
      <c r="J498" s="24" t="s">
        <v>41</v>
      </c>
      <c r="K498" s="24" t="s">
        <v>41</v>
      </c>
      <c r="L498" s="24" t="s">
        <v>41</v>
      </c>
      <c r="M498" s="24" t="s">
        <v>41</v>
      </c>
      <c r="N498" s="24" t="s">
        <v>41</v>
      </c>
      <c r="O498" s="24" t="s">
        <v>41</v>
      </c>
      <c r="P498" s="24" t="s">
        <v>41</v>
      </c>
      <c r="Q498" s="24" t="s">
        <v>41</v>
      </c>
      <c r="R498" s="24" t="s">
        <v>41</v>
      </c>
      <c r="S498" s="25">
        <v>0</v>
      </c>
      <c r="T498" s="25">
        <v>0</v>
      </c>
      <c r="U498" s="25">
        <v>0</v>
      </c>
      <c r="V498" s="25">
        <v>0</v>
      </c>
      <c r="W498" s="25">
        <v>0</v>
      </c>
      <c r="X498" s="25">
        <v>0</v>
      </c>
      <c r="Y498" s="25">
        <v>0</v>
      </c>
      <c r="Z498" s="25">
        <v>0</v>
      </c>
    </row>
    <row r="499" spans="1:26" x14ac:dyDescent="0.45">
      <c r="A499" s="21" t="s">
        <v>35</v>
      </c>
      <c r="B499" s="21" t="s">
        <v>1837</v>
      </c>
      <c r="C499" s="21" t="s">
        <v>1838</v>
      </c>
      <c r="D499" s="21" t="s">
        <v>124</v>
      </c>
      <c r="E499" s="21" t="s">
        <v>39</v>
      </c>
      <c r="F499" s="24" t="s">
        <v>41</v>
      </c>
      <c r="G499" s="24" t="s">
        <v>41</v>
      </c>
      <c r="H499" s="24" t="s">
        <v>41</v>
      </c>
      <c r="I499" s="24" t="s">
        <v>41</v>
      </c>
      <c r="J499" s="24" t="s">
        <v>41</v>
      </c>
      <c r="K499" s="24" t="s">
        <v>41</v>
      </c>
      <c r="L499" s="24" t="s">
        <v>41</v>
      </c>
      <c r="M499" s="24" t="s">
        <v>41</v>
      </c>
      <c r="N499" s="24" t="s">
        <v>41</v>
      </c>
      <c r="O499" s="24" t="s">
        <v>41</v>
      </c>
      <c r="P499" s="24" t="s">
        <v>41</v>
      </c>
      <c r="Q499" s="24" t="s">
        <v>41</v>
      </c>
      <c r="R499" s="24" t="s">
        <v>41</v>
      </c>
      <c r="S499" s="24" t="s">
        <v>41</v>
      </c>
      <c r="T499" s="24" t="s">
        <v>41</v>
      </c>
      <c r="U499" s="24" t="s">
        <v>41</v>
      </c>
      <c r="V499" s="24" t="s">
        <v>41</v>
      </c>
      <c r="W499" s="24" t="s">
        <v>41</v>
      </c>
      <c r="X499" s="24" t="s">
        <v>41</v>
      </c>
      <c r="Y499" s="24" t="s">
        <v>41</v>
      </c>
      <c r="Z499" s="24" t="s">
        <v>41</v>
      </c>
    </row>
    <row r="500" spans="1:26" x14ac:dyDescent="0.45">
      <c r="A500" s="21" t="s">
        <v>35</v>
      </c>
      <c r="B500" s="21" t="s">
        <v>1839</v>
      </c>
      <c r="C500" s="21" t="s">
        <v>1840</v>
      </c>
      <c r="D500" s="21" t="s">
        <v>38</v>
      </c>
      <c r="E500" s="21" t="s">
        <v>39</v>
      </c>
      <c r="F500" s="23">
        <v>0</v>
      </c>
      <c r="G500" s="24" t="s">
        <v>41</v>
      </c>
      <c r="H500" s="24" t="s">
        <v>41</v>
      </c>
      <c r="I500" s="24" t="s">
        <v>41</v>
      </c>
      <c r="J500" s="24" t="s">
        <v>41</v>
      </c>
      <c r="K500" s="24" t="s">
        <v>41</v>
      </c>
      <c r="L500" s="24" t="s">
        <v>41</v>
      </c>
      <c r="M500" s="24" t="s">
        <v>41</v>
      </c>
      <c r="N500" s="24" t="s">
        <v>41</v>
      </c>
      <c r="O500" s="24" t="s">
        <v>41</v>
      </c>
      <c r="P500" s="24" t="s">
        <v>41</v>
      </c>
      <c r="Q500" s="24" t="s">
        <v>41</v>
      </c>
      <c r="R500" s="24" t="s">
        <v>41</v>
      </c>
      <c r="S500" s="24" t="s">
        <v>41</v>
      </c>
      <c r="T500" s="24" t="s">
        <v>41</v>
      </c>
      <c r="U500" s="24" t="s">
        <v>41</v>
      </c>
      <c r="V500" s="24" t="s">
        <v>41</v>
      </c>
      <c r="W500" s="24" t="s">
        <v>41</v>
      </c>
      <c r="X500" s="24" t="s">
        <v>41</v>
      </c>
      <c r="Y500" s="24" t="s">
        <v>41</v>
      </c>
      <c r="Z500" s="24" t="s">
        <v>41</v>
      </c>
    </row>
    <row r="501" spans="1:26" x14ac:dyDescent="0.45">
      <c r="A501" s="21" t="s">
        <v>35</v>
      </c>
      <c r="B501" s="21" t="s">
        <v>1841</v>
      </c>
      <c r="C501" s="21" t="s">
        <v>1842</v>
      </c>
      <c r="D501" s="21" t="s">
        <v>38</v>
      </c>
      <c r="E501" s="21" t="s">
        <v>39</v>
      </c>
      <c r="F501" s="23">
        <v>0</v>
      </c>
      <c r="G501" s="24" t="s">
        <v>41</v>
      </c>
      <c r="H501" s="24" t="s">
        <v>41</v>
      </c>
      <c r="I501" s="24" t="s">
        <v>41</v>
      </c>
      <c r="J501" s="24" t="s">
        <v>41</v>
      </c>
      <c r="K501" s="24" t="s">
        <v>41</v>
      </c>
      <c r="L501" s="24" t="s">
        <v>41</v>
      </c>
      <c r="M501" s="24" t="s">
        <v>41</v>
      </c>
      <c r="N501" s="24" t="s">
        <v>41</v>
      </c>
      <c r="O501" s="24" t="s">
        <v>41</v>
      </c>
      <c r="P501" s="24" t="s">
        <v>41</v>
      </c>
      <c r="Q501" s="24" t="s">
        <v>41</v>
      </c>
      <c r="R501" s="24" t="s">
        <v>41</v>
      </c>
      <c r="S501" s="24" t="s">
        <v>41</v>
      </c>
      <c r="T501" s="24" t="s">
        <v>41</v>
      </c>
      <c r="U501" s="24" t="s">
        <v>41</v>
      </c>
      <c r="V501" s="24" t="s">
        <v>41</v>
      </c>
      <c r="W501" s="24" t="s">
        <v>41</v>
      </c>
      <c r="X501" s="24" t="s">
        <v>41</v>
      </c>
      <c r="Y501" s="24" t="s">
        <v>41</v>
      </c>
      <c r="Z501" s="24" t="s">
        <v>41</v>
      </c>
    </row>
    <row r="502" spans="1:26" x14ac:dyDescent="0.45">
      <c r="A502" s="21" t="s">
        <v>35</v>
      </c>
      <c r="B502" s="21" t="s">
        <v>1843</v>
      </c>
      <c r="C502" s="21" t="s">
        <v>1844</v>
      </c>
      <c r="D502" s="21" t="s">
        <v>38</v>
      </c>
      <c r="E502" s="21" t="s">
        <v>39</v>
      </c>
      <c r="F502" s="23">
        <v>0</v>
      </c>
      <c r="G502" s="24" t="s">
        <v>41</v>
      </c>
      <c r="H502" s="24" t="s">
        <v>41</v>
      </c>
      <c r="I502" s="24" t="s">
        <v>41</v>
      </c>
      <c r="J502" s="24" t="s">
        <v>41</v>
      </c>
      <c r="K502" s="24" t="s">
        <v>41</v>
      </c>
      <c r="L502" s="24" t="s">
        <v>41</v>
      </c>
      <c r="M502" s="24" t="s">
        <v>41</v>
      </c>
      <c r="N502" s="24" t="s">
        <v>41</v>
      </c>
      <c r="O502" s="24" t="s">
        <v>41</v>
      </c>
      <c r="P502" s="24" t="s">
        <v>41</v>
      </c>
      <c r="Q502" s="24" t="s">
        <v>41</v>
      </c>
      <c r="R502" s="24" t="s">
        <v>41</v>
      </c>
      <c r="S502" s="24" t="s">
        <v>41</v>
      </c>
      <c r="T502" s="24" t="s">
        <v>41</v>
      </c>
      <c r="U502" s="24" t="s">
        <v>41</v>
      </c>
      <c r="V502" s="24" t="s">
        <v>41</v>
      </c>
      <c r="W502" s="24" t="s">
        <v>41</v>
      </c>
      <c r="X502" s="24" t="s">
        <v>41</v>
      </c>
      <c r="Y502" s="24" t="s">
        <v>41</v>
      </c>
      <c r="Z502" s="24" t="s">
        <v>41</v>
      </c>
    </row>
    <row r="503" spans="1:26" x14ac:dyDescent="0.45">
      <c r="A503" s="21" t="s">
        <v>35</v>
      </c>
      <c r="B503" s="21" t="s">
        <v>1845</v>
      </c>
      <c r="C503" s="21" t="s">
        <v>1846</v>
      </c>
      <c r="D503" s="21" t="s">
        <v>38</v>
      </c>
      <c r="E503" s="21" t="s">
        <v>39</v>
      </c>
      <c r="F503" s="23">
        <v>0</v>
      </c>
      <c r="G503" s="24" t="s">
        <v>41</v>
      </c>
      <c r="H503" s="24" t="s">
        <v>41</v>
      </c>
      <c r="I503" s="24" t="s">
        <v>41</v>
      </c>
      <c r="J503" s="24" t="s">
        <v>41</v>
      </c>
      <c r="K503" s="24" t="s">
        <v>41</v>
      </c>
      <c r="L503" s="24" t="s">
        <v>41</v>
      </c>
      <c r="M503" s="24" t="s">
        <v>41</v>
      </c>
      <c r="N503" s="24" t="s">
        <v>41</v>
      </c>
      <c r="O503" s="24" t="s">
        <v>41</v>
      </c>
      <c r="P503" s="24" t="s">
        <v>41</v>
      </c>
      <c r="Q503" s="24" t="s">
        <v>41</v>
      </c>
      <c r="R503" s="24" t="s">
        <v>41</v>
      </c>
      <c r="S503" s="24" t="s">
        <v>41</v>
      </c>
      <c r="T503" s="24" t="s">
        <v>41</v>
      </c>
      <c r="U503" s="24" t="s">
        <v>41</v>
      </c>
      <c r="V503" s="24" t="s">
        <v>41</v>
      </c>
      <c r="W503" s="24" t="s">
        <v>41</v>
      </c>
      <c r="X503" s="24" t="s">
        <v>41</v>
      </c>
      <c r="Y503" s="24" t="s">
        <v>41</v>
      </c>
      <c r="Z503" s="24" t="s">
        <v>41</v>
      </c>
    </row>
    <row r="504" spans="1:26" x14ac:dyDescent="0.45">
      <c r="A504" s="21" t="s">
        <v>35</v>
      </c>
      <c r="B504" s="21" t="s">
        <v>1847</v>
      </c>
      <c r="C504" s="21" t="s">
        <v>1848</v>
      </c>
      <c r="D504" s="21" t="s">
        <v>53</v>
      </c>
      <c r="E504" s="21" t="s">
        <v>39</v>
      </c>
      <c r="F504" s="25">
        <v>0</v>
      </c>
      <c r="G504" s="24" t="s">
        <v>41</v>
      </c>
      <c r="H504" s="24" t="s">
        <v>41</v>
      </c>
      <c r="I504" s="24" t="s">
        <v>41</v>
      </c>
      <c r="J504" s="24" t="s">
        <v>41</v>
      </c>
      <c r="K504" s="24" t="s">
        <v>41</v>
      </c>
      <c r="L504" s="24" t="s">
        <v>41</v>
      </c>
      <c r="M504" s="24" t="s">
        <v>41</v>
      </c>
      <c r="N504" s="24" t="s">
        <v>41</v>
      </c>
      <c r="O504" s="24" t="s">
        <v>41</v>
      </c>
      <c r="P504" s="24" t="s">
        <v>41</v>
      </c>
      <c r="Q504" s="24" t="s">
        <v>41</v>
      </c>
      <c r="R504" s="24" t="s">
        <v>41</v>
      </c>
      <c r="S504" s="24" t="s">
        <v>41</v>
      </c>
      <c r="T504" s="24" t="s">
        <v>41</v>
      </c>
      <c r="U504" s="24" t="s">
        <v>41</v>
      </c>
      <c r="V504" s="24" t="s">
        <v>41</v>
      </c>
      <c r="W504" s="24" t="s">
        <v>41</v>
      </c>
      <c r="X504" s="24" t="s">
        <v>41</v>
      </c>
      <c r="Y504" s="24" t="s">
        <v>41</v>
      </c>
      <c r="Z504" s="24" t="s">
        <v>41</v>
      </c>
    </row>
    <row r="505" spans="1:26" x14ac:dyDescent="0.45">
      <c r="A505" s="21" t="s">
        <v>35</v>
      </c>
      <c r="B505" s="21" t="s">
        <v>1849</v>
      </c>
      <c r="C505" s="21" t="s">
        <v>1850</v>
      </c>
      <c r="D505" s="21" t="s">
        <v>53</v>
      </c>
      <c r="E505" s="21" t="s">
        <v>39</v>
      </c>
      <c r="F505" s="24" t="s">
        <v>41</v>
      </c>
      <c r="G505" s="24" t="s">
        <v>41</v>
      </c>
      <c r="H505" s="24" t="s">
        <v>41</v>
      </c>
      <c r="I505" s="24" t="s">
        <v>41</v>
      </c>
      <c r="J505" s="24" t="s">
        <v>41</v>
      </c>
      <c r="K505" s="24" t="s">
        <v>41</v>
      </c>
      <c r="L505" s="24" t="s">
        <v>41</v>
      </c>
      <c r="M505" s="24" t="s">
        <v>41</v>
      </c>
      <c r="N505" s="24" t="s">
        <v>41</v>
      </c>
      <c r="O505" s="24" t="s">
        <v>41</v>
      </c>
      <c r="P505" s="24" t="s">
        <v>41</v>
      </c>
      <c r="Q505" s="24" t="s">
        <v>41</v>
      </c>
      <c r="R505" s="24" t="s">
        <v>41</v>
      </c>
      <c r="S505" s="25">
        <v>0</v>
      </c>
      <c r="T505" s="25">
        <v>0</v>
      </c>
      <c r="U505" s="25">
        <v>0</v>
      </c>
      <c r="V505" s="25">
        <v>0</v>
      </c>
      <c r="W505" s="25">
        <v>0</v>
      </c>
      <c r="X505" s="25">
        <v>0</v>
      </c>
      <c r="Y505" s="25">
        <v>0</v>
      </c>
      <c r="Z505" s="25">
        <v>0</v>
      </c>
    </row>
    <row r="506" spans="1:26" x14ac:dyDescent="0.45">
      <c r="A506" s="21" t="s">
        <v>35</v>
      </c>
      <c r="B506" s="21" t="s">
        <v>1851</v>
      </c>
      <c r="C506" s="21" t="s">
        <v>1852</v>
      </c>
      <c r="D506" s="21" t="s">
        <v>53</v>
      </c>
      <c r="E506" s="21" t="s">
        <v>39</v>
      </c>
      <c r="F506" s="24" t="s">
        <v>41</v>
      </c>
      <c r="G506" s="24" t="s">
        <v>41</v>
      </c>
      <c r="H506" s="24" t="s">
        <v>41</v>
      </c>
      <c r="I506" s="24" t="s">
        <v>41</v>
      </c>
      <c r="J506" s="24" t="s">
        <v>41</v>
      </c>
      <c r="K506" s="24" t="s">
        <v>41</v>
      </c>
      <c r="L506" s="24" t="s">
        <v>41</v>
      </c>
      <c r="M506" s="24" t="s">
        <v>41</v>
      </c>
      <c r="N506" s="24" t="s">
        <v>41</v>
      </c>
      <c r="O506" s="24" t="s">
        <v>41</v>
      </c>
      <c r="P506" s="24" t="s">
        <v>41</v>
      </c>
      <c r="Q506" s="24" t="s">
        <v>41</v>
      </c>
      <c r="R506" s="24" t="s">
        <v>41</v>
      </c>
      <c r="S506" s="25">
        <v>0</v>
      </c>
      <c r="T506" s="25">
        <v>0</v>
      </c>
      <c r="U506" s="25">
        <v>0</v>
      </c>
      <c r="V506" s="25">
        <v>0</v>
      </c>
      <c r="W506" s="25">
        <v>0</v>
      </c>
      <c r="X506" s="25">
        <v>0</v>
      </c>
      <c r="Y506" s="25">
        <v>0</v>
      </c>
      <c r="Z506" s="25">
        <v>0</v>
      </c>
    </row>
    <row r="507" spans="1:26" x14ac:dyDescent="0.45">
      <c r="A507" s="21" t="s">
        <v>35</v>
      </c>
      <c r="B507" s="21" t="s">
        <v>1853</v>
      </c>
      <c r="C507" s="21" t="s">
        <v>1854</v>
      </c>
      <c r="D507" s="21" t="s">
        <v>53</v>
      </c>
      <c r="E507" s="21" t="s">
        <v>39</v>
      </c>
      <c r="F507" s="24" t="s">
        <v>41</v>
      </c>
      <c r="G507" s="24" t="s">
        <v>41</v>
      </c>
      <c r="H507" s="24" t="s">
        <v>41</v>
      </c>
      <c r="I507" s="24" t="s">
        <v>41</v>
      </c>
      <c r="J507" s="24" t="s">
        <v>41</v>
      </c>
      <c r="K507" s="24" t="s">
        <v>41</v>
      </c>
      <c r="L507" s="24" t="s">
        <v>41</v>
      </c>
      <c r="M507" s="24" t="s">
        <v>41</v>
      </c>
      <c r="N507" s="24" t="s">
        <v>41</v>
      </c>
      <c r="O507" s="24" t="s">
        <v>41</v>
      </c>
      <c r="P507" s="24" t="s">
        <v>41</v>
      </c>
      <c r="Q507" s="24" t="s">
        <v>41</v>
      </c>
      <c r="R507" s="24" t="s">
        <v>41</v>
      </c>
      <c r="S507" s="25">
        <v>0</v>
      </c>
      <c r="T507" s="25">
        <v>0</v>
      </c>
      <c r="U507" s="25">
        <v>0</v>
      </c>
      <c r="V507" s="25">
        <v>0</v>
      </c>
      <c r="W507" s="25">
        <v>0</v>
      </c>
      <c r="X507" s="25">
        <v>0</v>
      </c>
      <c r="Y507" s="25">
        <v>0</v>
      </c>
      <c r="Z507" s="25">
        <v>0</v>
      </c>
    </row>
    <row r="508" spans="1:26" x14ac:dyDescent="0.45">
      <c r="A508" s="21" t="s">
        <v>35</v>
      </c>
      <c r="B508" s="21" t="s">
        <v>1855</v>
      </c>
      <c r="C508" s="21" t="s">
        <v>1856</v>
      </c>
      <c r="D508" s="21" t="s">
        <v>53</v>
      </c>
      <c r="E508" s="21" t="s">
        <v>39</v>
      </c>
      <c r="F508" s="24" t="s">
        <v>41</v>
      </c>
      <c r="G508" s="24" t="s">
        <v>41</v>
      </c>
      <c r="H508" s="24" t="s">
        <v>41</v>
      </c>
      <c r="I508" s="24" t="s">
        <v>41</v>
      </c>
      <c r="J508" s="24" t="s">
        <v>41</v>
      </c>
      <c r="K508" s="24" t="s">
        <v>41</v>
      </c>
      <c r="L508" s="24" t="s">
        <v>41</v>
      </c>
      <c r="M508" s="24" t="s">
        <v>41</v>
      </c>
      <c r="N508" s="24" t="s">
        <v>41</v>
      </c>
      <c r="O508" s="24" t="s">
        <v>41</v>
      </c>
      <c r="P508" s="24" t="s">
        <v>41</v>
      </c>
      <c r="Q508" s="24" t="s">
        <v>41</v>
      </c>
      <c r="R508" s="24" t="s">
        <v>41</v>
      </c>
      <c r="S508" s="25">
        <v>0</v>
      </c>
      <c r="T508" s="25">
        <v>0</v>
      </c>
      <c r="U508" s="25">
        <v>0</v>
      </c>
      <c r="V508" s="25">
        <v>0</v>
      </c>
      <c r="W508" s="25">
        <v>0</v>
      </c>
      <c r="X508" s="25">
        <v>0</v>
      </c>
      <c r="Y508" s="25">
        <v>0</v>
      </c>
      <c r="Z508" s="25">
        <v>0</v>
      </c>
    </row>
    <row r="509" spans="1:26" x14ac:dyDescent="0.45">
      <c r="A509" s="21" t="s">
        <v>35</v>
      </c>
      <c r="B509" s="21" t="s">
        <v>1857</v>
      </c>
      <c r="C509" s="21" t="s">
        <v>1858</v>
      </c>
      <c r="D509" s="21" t="s">
        <v>53</v>
      </c>
      <c r="E509" s="21" t="s">
        <v>39</v>
      </c>
      <c r="F509" s="24" t="s">
        <v>41</v>
      </c>
      <c r="G509" s="24" t="s">
        <v>41</v>
      </c>
      <c r="H509" s="24" t="s">
        <v>41</v>
      </c>
      <c r="I509" s="24" t="s">
        <v>41</v>
      </c>
      <c r="J509" s="24" t="s">
        <v>41</v>
      </c>
      <c r="K509" s="24" t="s">
        <v>41</v>
      </c>
      <c r="L509" s="24" t="s">
        <v>41</v>
      </c>
      <c r="M509" s="24" t="s">
        <v>41</v>
      </c>
      <c r="N509" s="24" t="s">
        <v>41</v>
      </c>
      <c r="O509" s="24" t="s">
        <v>41</v>
      </c>
      <c r="P509" s="24" t="s">
        <v>41</v>
      </c>
      <c r="Q509" s="24" t="s">
        <v>41</v>
      </c>
      <c r="R509" s="24" t="s">
        <v>41</v>
      </c>
      <c r="S509" s="25">
        <v>0</v>
      </c>
      <c r="T509" s="25">
        <v>0</v>
      </c>
      <c r="U509" s="25">
        <v>0</v>
      </c>
      <c r="V509" s="25">
        <v>0</v>
      </c>
      <c r="W509" s="25">
        <v>0</v>
      </c>
      <c r="X509" s="25">
        <v>0</v>
      </c>
      <c r="Y509" s="25">
        <v>0</v>
      </c>
      <c r="Z509" s="25">
        <v>0</v>
      </c>
    </row>
    <row r="510" spans="1:26" x14ac:dyDescent="0.45">
      <c r="A510" s="21" t="s">
        <v>35</v>
      </c>
      <c r="B510" s="21" t="s">
        <v>1859</v>
      </c>
      <c r="C510" s="21" t="s">
        <v>1860</v>
      </c>
      <c r="D510" s="21" t="s">
        <v>53</v>
      </c>
      <c r="E510" s="21" t="s">
        <v>39</v>
      </c>
      <c r="F510" s="24" t="s">
        <v>41</v>
      </c>
      <c r="G510" s="24" t="s">
        <v>41</v>
      </c>
      <c r="H510" s="24" t="s">
        <v>41</v>
      </c>
      <c r="I510" s="24" t="s">
        <v>41</v>
      </c>
      <c r="J510" s="24" t="s">
        <v>41</v>
      </c>
      <c r="K510" s="24" t="s">
        <v>41</v>
      </c>
      <c r="L510" s="24" t="s">
        <v>41</v>
      </c>
      <c r="M510" s="24" t="s">
        <v>41</v>
      </c>
      <c r="N510" s="24" t="s">
        <v>41</v>
      </c>
      <c r="O510" s="24" t="s">
        <v>41</v>
      </c>
      <c r="P510" s="24" t="s">
        <v>41</v>
      </c>
      <c r="Q510" s="24" t="s">
        <v>41</v>
      </c>
      <c r="R510" s="24" t="s">
        <v>41</v>
      </c>
      <c r="S510" s="25">
        <v>0</v>
      </c>
      <c r="T510" s="25">
        <v>0</v>
      </c>
      <c r="U510" s="25">
        <v>0</v>
      </c>
      <c r="V510" s="25">
        <v>0</v>
      </c>
      <c r="W510" s="25">
        <v>0</v>
      </c>
      <c r="X510" s="25">
        <v>0</v>
      </c>
      <c r="Y510" s="25">
        <v>0</v>
      </c>
      <c r="Z510" s="25">
        <v>0</v>
      </c>
    </row>
    <row r="511" spans="1:26" x14ac:dyDescent="0.45">
      <c r="A511" s="21" t="s">
        <v>35</v>
      </c>
      <c r="B511" s="21" t="s">
        <v>1861</v>
      </c>
      <c r="C511" s="21" t="s">
        <v>1862</v>
      </c>
      <c r="D511" s="21" t="s">
        <v>53</v>
      </c>
      <c r="E511" s="21" t="s">
        <v>39</v>
      </c>
      <c r="F511" s="24" t="s">
        <v>41</v>
      </c>
      <c r="G511" s="24" t="s">
        <v>41</v>
      </c>
      <c r="H511" s="24" t="s">
        <v>41</v>
      </c>
      <c r="I511" s="24" t="s">
        <v>41</v>
      </c>
      <c r="J511" s="24" t="s">
        <v>41</v>
      </c>
      <c r="K511" s="24" t="s">
        <v>41</v>
      </c>
      <c r="L511" s="24" t="s">
        <v>41</v>
      </c>
      <c r="M511" s="24" t="s">
        <v>41</v>
      </c>
      <c r="N511" s="24" t="s">
        <v>41</v>
      </c>
      <c r="O511" s="24" t="s">
        <v>41</v>
      </c>
      <c r="P511" s="24" t="s">
        <v>41</v>
      </c>
      <c r="Q511" s="24" t="s">
        <v>41</v>
      </c>
      <c r="R511" s="24" t="s">
        <v>41</v>
      </c>
      <c r="S511" s="25">
        <v>0</v>
      </c>
      <c r="T511" s="25">
        <v>0</v>
      </c>
      <c r="U511" s="25">
        <v>0</v>
      </c>
      <c r="V511" s="25">
        <v>0</v>
      </c>
      <c r="W511" s="25">
        <v>0</v>
      </c>
      <c r="X511" s="25">
        <v>0</v>
      </c>
      <c r="Y511" s="25">
        <v>0</v>
      </c>
      <c r="Z511" s="25">
        <v>0</v>
      </c>
    </row>
    <row r="512" spans="1:26" x14ac:dyDescent="0.45">
      <c r="A512" s="21" t="s">
        <v>35</v>
      </c>
      <c r="B512" s="21" t="s">
        <v>1863</v>
      </c>
      <c r="C512" s="21" t="s">
        <v>1864</v>
      </c>
      <c r="D512" s="21" t="s">
        <v>53</v>
      </c>
      <c r="E512" s="21" t="s">
        <v>39</v>
      </c>
      <c r="F512" s="24" t="s">
        <v>41</v>
      </c>
      <c r="G512" s="24" t="s">
        <v>41</v>
      </c>
      <c r="H512" s="24" t="s">
        <v>41</v>
      </c>
      <c r="I512" s="24" t="s">
        <v>41</v>
      </c>
      <c r="J512" s="24" t="s">
        <v>41</v>
      </c>
      <c r="K512" s="24" t="s">
        <v>41</v>
      </c>
      <c r="L512" s="24" t="s">
        <v>41</v>
      </c>
      <c r="M512" s="24" t="s">
        <v>41</v>
      </c>
      <c r="N512" s="24" t="s">
        <v>41</v>
      </c>
      <c r="O512" s="24" t="s">
        <v>41</v>
      </c>
      <c r="P512" s="24" t="s">
        <v>41</v>
      </c>
      <c r="Q512" s="24" t="s">
        <v>41</v>
      </c>
      <c r="R512" s="24" t="s">
        <v>41</v>
      </c>
      <c r="S512" s="25">
        <v>0</v>
      </c>
      <c r="T512" s="25">
        <v>0</v>
      </c>
      <c r="U512" s="25">
        <v>0</v>
      </c>
      <c r="V512" s="25">
        <v>0</v>
      </c>
      <c r="W512" s="25">
        <v>0</v>
      </c>
      <c r="X512" s="25">
        <v>0</v>
      </c>
      <c r="Y512" s="25">
        <v>0</v>
      </c>
      <c r="Z512" s="25">
        <v>0</v>
      </c>
    </row>
    <row r="513" spans="1:26" x14ac:dyDescent="0.45">
      <c r="A513" s="21" t="s">
        <v>35</v>
      </c>
      <c r="B513" s="21" t="s">
        <v>1865</v>
      </c>
      <c r="C513" s="21" t="s">
        <v>1866</v>
      </c>
      <c r="D513" s="21" t="s">
        <v>53</v>
      </c>
      <c r="E513" s="21" t="s">
        <v>39</v>
      </c>
      <c r="F513" s="24" t="s">
        <v>41</v>
      </c>
      <c r="G513" s="24" t="s">
        <v>41</v>
      </c>
      <c r="H513" s="24" t="s">
        <v>41</v>
      </c>
      <c r="I513" s="24" t="s">
        <v>41</v>
      </c>
      <c r="J513" s="24" t="s">
        <v>41</v>
      </c>
      <c r="K513" s="24" t="s">
        <v>41</v>
      </c>
      <c r="L513" s="24" t="s">
        <v>41</v>
      </c>
      <c r="M513" s="24" t="s">
        <v>41</v>
      </c>
      <c r="N513" s="24" t="s">
        <v>41</v>
      </c>
      <c r="O513" s="24" t="s">
        <v>41</v>
      </c>
      <c r="P513" s="24" t="s">
        <v>41</v>
      </c>
      <c r="Q513" s="24" t="s">
        <v>41</v>
      </c>
      <c r="R513" s="24" t="s">
        <v>41</v>
      </c>
      <c r="S513" s="25">
        <v>0</v>
      </c>
      <c r="T513" s="25">
        <v>0</v>
      </c>
      <c r="U513" s="25">
        <v>0</v>
      </c>
      <c r="V513" s="25">
        <v>0</v>
      </c>
      <c r="W513" s="25">
        <v>0</v>
      </c>
      <c r="X513" s="25">
        <v>0</v>
      </c>
      <c r="Y513" s="25">
        <v>0</v>
      </c>
      <c r="Z513" s="25">
        <v>0</v>
      </c>
    </row>
    <row r="514" spans="1:26" x14ac:dyDescent="0.45">
      <c r="A514" s="21" t="s">
        <v>35</v>
      </c>
      <c r="B514" s="21" t="s">
        <v>1867</v>
      </c>
      <c r="C514" s="21" t="s">
        <v>1868</v>
      </c>
      <c r="D514" s="21" t="s">
        <v>53</v>
      </c>
      <c r="E514" s="21" t="s">
        <v>39</v>
      </c>
      <c r="F514" s="25">
        <v>0</v>
      </c>
      <c r="G514" s="24" t="s">
        <v>41</v>
      </c>
      <c r="H514" s="24" t="s">
        <v>41</v>
      </c>
      <c r="I514" s="24" t="s">
        <v>41</v>
      </c>
      <c r="J514" s="24" t="s">
        <v>41</v>
      </c>
      <c r="K514" s="24" t="s">
        <v>41</v>
      </c>
      <c r="L514" s="24" t="s">
        <v>41</v>
      </c>
      <c r="M514" s="24" t="s">
        <v>41</v>
      </c>
      <c r="N514" s="24" t="s">
        <v>41</v>
      </c>
      <c r="O514" s="24" t="s">
        <v>41</v>
      </c>
      <c r="P514" s="24" t="s">
        <v>41</v>
      </c>
      <c r="Q514" s="24" t="s">
        <v>41</v>
      </c>
      <c r="R514" s="24" t="s">
        <v>41</v>
      </c>
      <c r="S514" s="24" t="s">
        <v>41</v>
      </c>
      <c r="T514" s="24" t="s">
        <v>41</v>
      </c>
      <c r="U514" s="24" t="s">
        <v>41</v>
      </c>
      <c r="V514" s="24" t="s">
        <v>41</v>
      </c>
      <c r="W514" s="24" t="s">
        <v>41</v>
      </c>
      <c r="X514" s="24" t="s">
        <v>41</v>
      </c>
      <c r="Y514" s="24" t="s">
        <v>41</v>
      </c>
      <c r="Z514" s="24" t="s">
        <v>41</v>
      </c>
    </row>
    <row r="515" spans="1:26" x14ac:dyDescent="0.45">
      <c r="A515" s="21" t="s">
        <v>35</v>
      </c>
      <c r="B515" s="21" t="s">
        <v>1869</v>
      </c>
      <c r="C515" s="21" t="s">
        <v>1870</v>
      </c>
      <c r="D515" s="21" t="s">
        <v>53</v>
      </c>
      <c r="E515" s="21" t="s">
        <v>39</v>
      </c>
      <c r="F515" s="24" t="s">
        <v>41</v>
      </c>
      <c r="G515" s="24" t="s">
        <v>41</v>
      </c>
      <c r="H515" s="24" t="s">
        <v>41</v>
      </c>
      <c r="I515" s="24" t="s">
        <v>41</v>
      </c>
      <c r="J515" s="24" t="s">
        <v>41</v>
      </c>
      <c r="K515" s="24" t="s">
        <v>41</v>
      </c>
      <c r="L515" s="24" t="s">
        <v>41</v>
      </c>
      <c r="M515" s="24" t="s">
        <v>41</v>
      </c>
      <c r="N515" s="24" t="s">
        <v>41</v>
      </c>
      <c r="O515" s="24" t="s">
        <v>41</v>
      </c>
      <c r="P515" s="24" t="s">
        <v>41</v>
      </c>
      <c r="Q515" s="24" t="s">
        <v>41</v>
      </c>
      <c r="R515" s="24" t="s">
        <v>41</v>
      </c>
      <c r="S515" s="25">
        <v>0</v>
      </c>
      <c r="T515" s="25">
        <v>0</v>
      </c>
      <c r="U515" s="25">
        <v>0</v>
      </c>
      <c r="V515" s="25">
        <v>0</v>
      </c>
      <c r="W515" s="25">
        <v>0</v>
      </c>
      <c r="X515" s="25">
        <v>0</v>
      </c>
      <c r="Y515" s="25">
        <v>0</v>
      </c>
      <c r="Z515" s="25">
        <v>0</v>
      </c>
    </row>
    <row r="516" spans="1:26" x14ac:dyDescent="0.45">
      <c r="A516" s="21" t="s">
        <v>35</v>
      </c>
      <c r="B516" s="21" t="s">
        <v>1871</v>
      </c>
      <c r="C516" s="21" t="s">
        <v>1872</v>
      </c>
      <c r="D516" s="21" t="s">
        <v>53</v>
      </c>
      <c r="E516" s="21" t="s">
        <v>39</v>
      </c>
      <c r="F516" s="24" t="s">
        <v>41</v>
      </c>
      <c r="G516" s="24" t="s">
        <v>41</v>
      </c>
      <c r="H516" s="24" t="s">
        <v>41</v>
      </c>
      <c r="I516" s="24" t="s">
        <v>41</v>
      </c>
      <c r="J516" s="24" t="s">
        <v>41</v>
      </c>
      <c r="K516" s="24" t="s">
        <v>41</v>
      </c>
      <c r="L516" s="24" t="s">
        <v>41</v>
      </c>
      <c r="M516" s="24" t="s">
        <v>41</v>
      </c>
      <c r="N516" s="24" t="s">
        <v>41</v>
      </c>
      <c r="O516" s="24" t="s">
        <v>41</v>
      </c>
      <c r="P516" s="24" t="s">
        <v>41</v>
      </c>
      <c r="Q516" s="24" t="s">
        <v>41</v>
      </c>
      <c r="R516" s="24" t="s">
        <v>41</v>
      </c>
      <c r="S516" s="25">
        <v>0</v>
      </c>
      <c r="T516" s="25">
        <v>0</v>
      </c>
      <c r="U516" s="25">
        <v>0</v>
      </c>
      <c r="V516" s="25">
        <v>0</v>
      </c>
      <c r="W516" s="25">
        <v>0</v>
      </c>
      <c r="X516" s="25">
        <v>0</v>
      </c>
      <c r="Y516" s="25">
        <v>0</v>
      </c>
      <c r="Z516" s="25">
        <v>0</v>
      </c>
    </row>
    <row r="517" spans="1:26" x14ac:dyDescent="0.45">
      <c r="A517" s="21" t="s">
        <v>35</v>
      </c>
      <c r="B517" s="21" t="s">
        <v>1873</v>
      </c>
      <c r="C517" s="21" t="s">
        <v>1874</v>
      </c>
      <c r="D517" s="21" t="s">
        <v>53</v>
      </c>
      <c r="E517" s="21" t="s">
        <v>39</v>
      </c>
      <c r="F517" s="24" t="s">
        <v>41</v>
      </c>
      <c r="G517" s="24" t="s">
        <v>41</v>
      </c>
      <c r="H517" s="24" t="s">
        <v>41</v>
      </c>
      <c r="I517" s="24" t="s">
        <v>41</v>
      </c>
      <c r="J517" s="24" t="s">
        <v>41</v>
      </c>
      <c r="K517" s="24" t="s">
        <v>41</v>
      </c>
      <c r="L517" s="24" t="s">
        <v>41</v>
      </c>
      <c r="M517" s="24" t="s">
        <v>41</v>
      </c>
      <c r="N517" s="24" t="s">
        <v>41</v>
      </c>
      <c r="O517" s="24" t="s">
        <v>41</v>
      </c>
      <c r="P517" s="24" t="s">
        <v>41</v>
      </c>
      <c r="Q517" s="24" t="s">
        <v>41</v>
      </c>
      <c r="R517" s="24" t="s">
        <v>41</v>
      </c>
      <c r="S517" s="25">
        <v>0</v>
      </c>
      <c r="T517" s="25">
        <v>0</v>
      </c>
      <c r="U517" s="25">
        <v>0</v>
      </c>
      <c r="V517" s="25">
        <v>0</v>
      </c>
      <c r="W517" s="25">
        <v>0</v>
      </c>
      <c r="X517" s="25">
        <v>0</v>
      </c>
      <c r="Y517" s="25">
        <v>0</v>
      </c>
      <c r="Z517" s="25">
        <v>0</v>
      </c>
    </row>
    <row r="518" spans="1:26" x14ac:dyDescent="0.45">
      <c r="A518" s="21" t="s">
        <v>35</v>
      </c>
      <c r="B518" s="21" t="s">
        <v>1875</v>
      </c>
      <c r="C518" s="21" t="s">
        <v>1876</v>
      </c>
      <c r="D518" s="21" t="s">
        <v>53</v>
      </c>
      <c r="E518" s="21" t="s">
        <v>39</v>
      </c>
      <c r="F518" s="24" t="s">
        <v>41</v>
      </c>
      <c r="G518" s="24" t="s">
        <v>41</v>
      </c>
      <c r="H518" s="24" t="s">
        <v>41</v>
      </c>
      <c r="I518" s="24" t="s">
        <v>41</v>
      </c>
      <c r="J518" s="24" t="s">
        <v>41</v>
      </c>
      <c r="K518" s="24" t="s">
        <v>41</v>
      </c>
      <c r="L518" s="24" t="s">
        <v>41</v>
      </c>
      <c r="M518" s="24" t="s">
        <v>41</v>
      </c>
      <c r="N518" s="24" t="s">
        <v>41</v>
      </c>
      <c r="O518" s="24" t="s">
        <v>41</v>
      </c>
      <c r="P518" s="24" t="s">
        <v>41</v>
      </c>
      <c r="Q518" s="24" t="s">
        <v>41</v>
      </c>
      <c r="R518" s="24" t="s">
        <v>41</v>
      </c>
      <c r="S518" s="25">
        <v>0</v>
      </c>
      <c r="T518" s="25">
        <v>0</v>
      </c>
      <c r="U518" s="25">
        <v>0</v>
      </c>
      <c r="V518" s="25">
        <v>0</v>
      </c>
      <c r="W518" s="25">
        <v>0</v>
      </c>
      <c r="X518" s="25">
        <v>0</v>
      </c>
      <c r="Y518" s="25">
        <v>0</v>
      </c>
      <c r="Z518" s="25">
        <v>0</v>
      </c>
    </row>
    <row r="519" spans="1:26" x14ac:dyDescent="0.45">
      <c r="A519" s="21" t="s">
        <v>35</v>
      </c>
      <c r="B519" s="21" t="s">
        <v>1877</v>
      </c>
      <c r="C519" s="21" t="s">
        <v>1878</v>
      </c>
      <c r="D519" s="21" t="s">
        <v>53</v>
      </c>
      <c r="E519" s="21" t="s">
        <v>39</v>
      </c>
      <c r="F519" s="24" t="s">
        <v>41</v>
      </c>
      <c r="G519" s="24" t="s">
        <v>41</v>
      </c>
      <c r="H519" s="24" t="s">
        <v>41</v>
      </c>
      <c r="I519" s="24" t="s">
        <v>41</v>
      </c>
      <c r="J519" s="24" t="s">
        <v>41</v>
      </c>
      <c r="K519" s="24" t="s">
        <v>41</v>
      </c>
      <c r="L519" s="24" t="s">
        <v>41</v>
      </c>
      <c r="M519" s="24" t="s">
        <v>41</v>
      </c>
      <c r="N519" s="24" t="s">
        <v>41</v>
      </c>
      <c r="O519" s="24" t="s">
        <v>41</v>
      </c>
      <c r="P519" s="24" t="s">
        <v>41</v>
      </c>
      <c r="Q519" s="24" t="s">
        <v>41</v>
      </c>
      <c r="R519" s="24" t="s">
        <v>41</v>
      </c>
      <c r="S519" s="25">
        <v>0</v>
      </c>
      <c r="T519" s="25">
        <v>0</v>
      </c>
      <c r="U519" s="25">
        <v>0</v>
      </c>
      <c r="V519" s="25">
        <v>0</v>
      </c>
      <c r="W519" s="25">
        <v>0</v>
      </c>
      <c r="X519" s="25">
        <v>0</v>
      </c>
      <c r="Y519" s="25">
        <v>0</v>
      </c>
      <c r="Z519" s="25">
        <v>0</v>
      </c>
    </row>
    <row r="520" spans="1:26" x14ac:dyDescent="0.45">
      <c r="A520" s="21" t="s">
        <v>35</v>
      </c>
      <c r="B520" s="21" t="s">
        <v>1879</v>
      </c>
      <c r="C520" s="21" t="s">
        <v>1880</v>
      </c>
      <c r="D520" s="21" t="s">
        <v>53</v>
      </c>
      <c r="E520" s="21" t="s">
        <v>39</v>
      </c>
      <c r="F520" s="24" t="s">
        <v>41</v>
      </c>
      <c r="G520" s="24" t="s">
        <v>41</v>
      </c>
      <c r="H520" s="24" t="s">
        <v>41</v>
      </c>
      <c r="I520" s="24" t="s">
        <v>41</v>
      </c>
      <c r="J520" s="24" t="s">
        <v>41</v>
      </c>
      <c r="K520" s="24" t="s">
        <v>41</v>
      </c>
      <c r="L520" s="24" t="s">
        <v>41</v>
      </c>
      <c r="M520" s="24" t="s">
        <v>41</v>
      </c>
      <c r="N520" s="24" t="s">
        <v>41</v>
      </c>
      <c r="O520" s="24" t="s">
        <v>41</v>
      </c>
      <c r="P520" s="24" t="s">
        <v>41</v>
      </c>
      <c r="Q520" s="24" t="s">
        <v>41</v>
      </c>
      <c r="R520" s="24" t="s">
        <v>41</v>
      </c>
      <c r="S520" s="25">
        <v>0</v>
      </c>
      <c r="T520" s="25">
        <v>0</v>
      </c>
      <c r="U520" s="25">
        <v>0</v>
      </c>
      <c r="V520" s="25">
        <v>0</v>
      </c>
      <c r="W520" s="25">
        <v>0</v>
      </c>
      <c r="X520" s="25">
        <v>0</v>
      </c>
      <c r="Y520" s="25">
        <v>0</v>
      </c>
      <c r="Z520" s="25">
        <v>0</v>
      </c>
    </row>
    <row r="521" spans="1:26" x14ac:dyDescent="0.45">
      <c r="A521" s="21" t="s">
        <v>35</v>
      </c>
      <c r="B521" s="21" t="s">
        <v>1881</v>
      </c>
      <c r="C521" s="21" t="s">
        <v>1882</v>
      </c>
      <c r="D521" s="21" t="s">
        <v>53</v>
      </c>
      <c r="E521" s="21" t="s">
        <v>39</v>
      </c>
      <c r="F521" s="24" t="s">
        <v>41</v>
      </c>
      <c r="G521" s="24" t="s">
        <v>41</v>
      </c>
      <c r="H521" s="24" t="s">
        <v>41</v>
      </c>
      <c r="I521" s="24" t="s">
        <v>41</v>
      </c>
      <c r="J521" s="24" t="s">
        <v>41</v>
      </c>
      <c r="K521" s="24" t="s">
        <v>41</v>
      </c>
      <c r="L521" s="24" t="s">
        <v>41</v>
      </c>
      <c r="M521" s="24" t="s">
        <v>41</v>
      </c>
      <c r="N521" s="24" t="s">
        <v>41</v>
      </c>
      <c r="O521" s="24" t="s">
        <v>41</v>
      </c>
      <c r="P521" s="24" t="s">
        <v>41</v>
      </c>
      <c r="Q521" s="24" t="s">
        <v>41</v>
      </c>
      <c r="R521" s="24" t="s">
        <v>41</v>
      </c>
      <c r="S521" s="25">
        <v>0</v>
      </c>
      <c r="T521" s="25">
        <v>0</v>
      </c>
      <c r="U521" s="25">
        <v>0</v>
      </c>
      <c r="V521" s="25">
        <v>0</v>
      </c>
      <c r="W521" s="25">
        <v>0</v>
      </c>
      <c r="X521" s="25">
        <v>0</v>
      </c>
      <c r="Y521" s="25">
        <v>0</v>
      </c>
      <c r="Z521" s="25">
        <v>0</v>
      </c>
    </row>
    <row r="522" spans="1:26" x14ac:dyDescent="0.45">
      <c r="A522" s="21" t="s">
        <v>35</v>
      </c>
      <c r="B522" s="21" t="s">
        <v>1883</v>
      </c>
      <c r="C522" s="21" t="s">
        <v>1884</v>
      </c>
      <c r="D522" s="21" t="s">
        <v>53</v>
      </c>
      <c r="E522" s="21" t="s">
        <v>39</v>
      </c>
      <c r="F522" s="24" t="s">
        <v>41</v>
      </c>
      <c r="G522" s="24" t="s">
        <v>41</v>
      </c>
      <c r="H522" s="24" t="s">
        <v>41</v>
      </c>
      <c r="I522" s="24" t="s">
        <v>41</v>
      </c>
      <c r="J522" s="24" t="s">
        <v>41</v>
      </c>
      <c r="K522" s="24" t="s">
        <v>41</v>
      </c>
      <c r="L522" s="24" t="s">
        <v>41</v>
      </c>
      <c r="M522" s="24" t="s">
        <v>41</v>
      </c>
      <c r="N522" s="24" t="s">
        <v>41</v>
      </c>
      <c r="O522" s="24" t="s">
        <v>41</v>
      </c>
      <c r="P522" s="24" t="s">
        <v>41</v>
      </c>
      <c r="Q522" s="24" t="s">
        <v>41</v>
      </c>
      <c r="R522" s="24" t="s">
        <v>41</v>
      </c>
      <c r="S522" s="25">
        <v>0</v>
      </c>
      <c r="T522" s="25">
        <v>0</v>
      </c>
      <c r="U522" s="25">
        <v>0</v>
      </c>
      <c r="V522" s="25">
        <v>0</v>
      </c>
      <c r="W522" s="25">
        <v>0</v>
      </c>
      <c r="X522" s="25">
        <v>0</v>
      </c>
      <c r="Y522" s="25">
        <v>0</v>
      </c>
      <c r="Z522" s="25">
        <v>0</v>
      </c>
    </row>
    <row r="523" spans="1:26" x14ac:dyDescent="0.45">
      <c r="A523" s="21" t="s">
        <v>35</v>
      </c>
      <c r="B523" s="21" t="s">
        <v>1885</v>
      </c>
      <c r="C523" s="21" t="s">
        <v>1886</v>
      </c>
      <c r="D523" s="21" t="s">
        <v>53</v>
      </c>
      <c r="E523" s="21" t="s">
        <v>39</v>
      </c>
      <c r="F523" s="24" t="s">
        <v>41</v>
      </c>
      <c r="G523" s="24" t="s">
        <v>41</v>
      </c>
      <c r="H523" s="24" t="s">
        <v>41</v>
      </c>
      <c r="I523" s="24" t="s">
        <v>41</v>
      </c>
      <c r="J523" s="24" t="s">
        <v>41</v>
      </c>
      <c r="K523" s="24" t="s">
        <v>41</v>
      </c>
      <c r="L523" s="24" t="s">
        <v>41</v>
      </c>
      <c r="M523" s="24" t="s">
        <v>41</v>
      </c>
      <c r="N523" s="24" t="s">
        <v>41</v>
      </c>
      <c r="O523" s="24" t="s">
        <v>41</v>
      </c>
      <c r="P523" s="24" t="s">
        <v>41</v>
      </c>
      <c r="Q523" s="24" t="s">
        <v>41</v>
      </c>
      <c r="R523" s="24" t="s">
        <v>41</v>
      </c>
      <c r="S523" s="25">
        <v>0</v>
      </c>
      <c r="T523" s="25">
        <v>0</v>
      </c>
      <c r="U523" s="25">
        <v>0</v>
      </c>
      <c r="V523" s="25">
        <v>0</v>
      </c>
      <c r="W523" s="25">
        <v>0</v>
      </c>
      <c r="X523" s="25">
        <v>0</v>
      </c>
      <c r="Y523" s="25">
        <v>0</v>
      </c>
      <c r="Z523" s="25">
        <v>0</v>
      </c>
    </row>
    <row r="524" spans="1:26" x14ac:dyDescent="0.45">
      <c r="A524" s="21" t="s">
        <v>35</v>
      </c>
      <c r="B524" s="21" t="s">
        <v>1887</v>
      </c>
      <c r="C524" s="21" t="s">
        <v>1888</v>
      </c>
      <c r="D524" s="21" t="s">
        <v>53</v>
      </c>
      <c r="E524" s="21" t="s">
        <v>39</v>
      </c>
      <c r="F524" s="25">
        <v>0</v>
      </c>
      <c r="G524" s="24" t="s">
        <v>41</v>
      </c>
      <c r="H524" s="24" t="s">
        <v>41</v>
      </c>
      <c r="I524" s="24" t="s">
        <v>41</v>
      </c>
      <c r="J524" s="24" t="s">
        <v>41</v>
      </c>
      <c r="K524" s="24" t="s">
        <v>41</v>
      </c>
      <c r="L524" s="24" t="s">
        <v>41</v>
      </c>
      <c r="M524" s="24" t="s">
        <v>41</v>
      </c>
      <c r="N524" s="24" t="s">
        <v>41</v>
      </c>
      <c r="O524" s="24" t="s">
        <v>41</v>
      </c>
      <c r="P524" s="24" t="s">
        <v>41</v>
      </c>
      <c r="Q524" s="24" t="s">
        <v>41</v>
      </c>
      <c r="R524" s="24" t="s">
        <v>41</v>
      </c>
      <c r="S524" s="24" t="s">
        <v>41</v>
      </c>
      <c r="T524" s="24" t="s">
        <v>41</v>
      </c>
      <c r="U524" s="24" t="s">
        <v>41</v>
      </c>
      <c r="V524" s="24" t="s">
        <v>41</v>
      </c>
      <c r="W524" s="24" t="s">
        <v>41</v>
      </c>
      <c r="X524" s="24" t="s">
        <v>41</v>
      </c>
      <c r="Y524" s="24" t="s">
        <v>41</v>
      </c>
      <c r="Z524" s="24" t="s">
        <v>41</v>
      </c>
    </row>
    <row r="525" spans="1:26" x14ac:dyDescent="0.45">
      <c r="A525" s="21" t="s">
        <v>35</v>
      </c>
      <c r="B525" s="21" t="s">
        <v>1889</v>
      </c>
      <c r="C525" s="21" t="s">
        <v>1890</v>
      </c>
      <c r="D525" s="21" t="s">
        <v>53</v>
      </c>
      <c r="E525" s="21" t="s">
        <v>39</v>
      </c>
      <c r="F525" s="24" t="s">
        <v>41</v>
      </c>
      <c r="G525" s="24" t="s">
        <v>41</v>
      </c>
      <c r="H525" s="24" t="s">
        <v>41</v>
      </c>
      <c r="I525" s="24" t="s">
        <v>41</v>
      </c>
      <c r="J525" s="24" t="s">
        <v>41</v>
      </c>
      <c r="K525" s="24" t="s">
        <v>41</v>
      </c>
      <c r="L525" s="24" t="s">
        <v>41</v>
      </c>
      <c r="M525" s="24" t="s">
        <v>41</v>
      </c>
      <c r="N525" s="24" t="s">
        <v>41</v>
      </c>
      <c r="O525" s="24" t="s">
        <v>41</v>
      </c>
      <c r="P525" s="24" t="s">
        <v>41</v>
      </c>
      <c r="Q525" s="24" t="s">
        <v>41</v>
      </c>
      <c r="R525" s="24" t="s">
        <v>41</v>
      </c>
      <c r="S525" s="25">
        <v>0</v>
      </c>
      <c r="T525" s="25">
        <v>0</v>
      </c>
      <c r="U525" s="25">
        <v>0</v>
      </c>
      <c r="V525" s="25">
        <v>0</v>
      </c>
      <c r="W525" s="25">
        <v>0</v>
      </c>
      <c r="X525" s="25">
        <v>0</v>
      </c>
      <c r="Y525" s="25">
        <v>0</v>
      </c>
      <c r="Z525" s="25">
        <v>0</v>
      </c>
    </row>
    <row r="526" spans="1:26" x14ac:dyDescent="0.45">
      <c r="A526" s="21" t="s">
        <v>35</v>
      </c>
      <c r="B526" s="21" t="s">
        <v>1891</v>
      </c>
      <c r="C526" s="21" t="s">
        <v>1892</v>
      </c>
      <c r="D526" s="21" t="s">
        <v>53</v>
      </c>
      <c r="E526" s="21" t="s">
        <v>39</v>
      </c>
      <c r="F526" s="24" t="s">
        <v>41</v>
      </c>
      <c r="G526" s="24" t="s">
        <v>41</v>
      </c>
      <c r="H526" s="24" t="s">
        <v>41</v>
      </c>
      <c r="I526" s="24" t="s">
        <v>41</v>
      </c>
      <c r="J526" s="24" t="s">
        <v>41</v>
      </c>
      <c r="K526" s="24" t="s">
        <v>41</v>
      </c>
      <c r="L526" s="24" t="s">
        <v>41</v>
      </c>
      <c r="M526" s="24" t="s">
        <v>41</v>
      </c>
      <c r="N526" s="24" t="s">
        <v>41</v>
      </c>
      <c r="O526" s="24" t="s">
        <v>41</v>
      </c>
      <c r="P526" s="24" t="s">
        <v>41</v>
      </c>
      <c r="Q526" s="24" t="s">
        <v>41</v>
      </c>
      <c r="R526" s="24" t="s">
        <v>41</v>
      </c>
      <c r="S526" s="25">
        <v>0</v>
      </c>
      <c r="T526" s="25">
        <v>0</v>
      </c>
      <c r="U526" s="25">
        <v>0</v>
      </c>
      <c r="V526" s="25">
        <v>0</v>
      </c>
      <c r="W526" s="25">
        <v>0</v>
      </c>
      <c r="X526" s="25">
        <v>0</v>
      </c>
      <c r="Y526" s="25">
        <v>0</v>
      </c>
      <c r="Z526" s="25">
        <v>0</v>
      </c>
    </row>
    <row r="527" spans="1:26" x14ac:dyDescent="0.45">
      <c r="A527" s="21" t="s">
        <v>35</v>
      </c>
      <c r="B527" s="21" t="s">
        <v>1893</v>
      </c>
      <c r="C527" s="21" t="s">
        <v>1894</v>
      </c>
      <c r="D527" s="21" t="s">
        <v>53</v>
      </c>
      <c r="E527" s="21" t="s">
        <v>39</v>
      </c>
      <c r="F527" s="24" t="s">
        <v>41</v>
      </c>
      <c r="G527" s="24" t="s">
        <v>41</v>
      </c>
      <c r="H527" s="24" t="s">
        <v>41</v>
      </c>
      <c r="I527" s="24" t="s">
        <v>41</v>
      </c>
      <c r="J527" s="24" t="s">
        <v>41</v>
      </c>
      <c r="K527" s="24" t="s">
        <v>41</v>
      </c>
      <c r="L527" s="24" t="s">
        <v>41</v>
      </c>
      <c r="M527" s="24" t="s">
        <v>41</v>
      </c>
      <c r="N527" s="24" t="s">
        <v>41</v>
      </c>
      <c r="O527" s="24" t="s">
        <v>41</v>
      </c>
      <c r="P527" s="24" t="s">
        <v>41</v>
      </c>
      <c r="Q527" s="24" t="s">
        <v>41</v>
      </c>
      <c r="R527" s="24" t="s">
        <v>41</v>
      </c>
      <c r="S527" s="25">
        <v>0</v>
      </c>
      <c r="T527" s="25">
        <v>0</v>
      </c>
      <c r="U527" s="25">
        <v>0</v>
      </c>
      <c r="V527" s="25">
        <v>0</v>
      </c>
      <c r="W527" s="25">
        <v>0</v>
      </c>
      <c r="X527" s="25">
        <v>0</v>
      </c>
      <c r="Y527" s="25">
        <v>0</v>
      </c>
      <c r="Z527" s="25">
        <v>0</v>
      </c>
    </row>
    <row r="528" spans="1:26" x14ac:dyDescent="0.45">
      <c r="A528" s="21" t="s">
        <v>35</v>
      </c>
      <c r="B528" s="21" t="s">
        <v>1895</v>
      </c>
      <c r="C528" s="21" t="s">
        <v>1896</v>
      </c>
      <c r="D528" s="21" t="s">
        <v>53</v>
      </c>
      <c r="E528" s="21" t="s">
        <v>39</v>
      </c>
      <c r="F528" s="24" t="s">
        <v>41</v>
      </c>
      <c r="G528" s="24" t="s">
        <v>41</v>
      </c>
      <c r="H528" s="24" t="s">
        <v>41</v>
      </c>
      <c r="I528" s="24" t="s">
        <v>41</v>
      </c>
      <c r="J528" s="24" t="s">
        <v>41</v>
      </c>
      <c r="K528" s="24" t="s">
        <v>41</v>
      </c>
      <c r="L528" s="24" t="s">
        <v>41</v>
      </c>
      <c r="M528" s="24" t="s">
        <v>41</v>
      </c>
      <c r="N528" s="24" t="s">
        <v>41</v>
      </c>
      <c r="O528" s="24" t="s">
        <v>41</v>
      </c>
      <c r="P528" s="24" t="s">
        <v>41</v>
      </c>
      <c r="Q528" s="24" t="s">
        <v>41</v>
      </c>
      <c r="R528" s="24" t="s">
        <v>41</v>
      </c>
      <c r="S528" s="25">
        <v>0</v>
      </c>
      <c r="T528" s="25">
        <v>0</v>
      </c>
      <c r="U528" s="25">
        <v>0</v>
      </c>
      <c r="V528" s="25">
        <v>0</v>
      </c>
      <c r="W528" s="25">
        <v>0</v>
      </c>
      <c r="X528" s="25">
        <v>0</v>
      </c>
      <c r="Y528" s="25">
        <v>0</v>
      </c>
      <c r="Z528" s="25">
        <v>0</v>
      </c>
    </row>
    <row r="529" spans="1:26" x14ac:dyDescent="0.45">
      <c r="A529" s="21" t="s">
        <v>35</v>
      </c>
      <c r="B529" s="21" t="s">
        <v>1897</v>
      </c>
      <c r="C529" s="21" t="s">
        <v>1898</v>
      </c>
      <c r="D529" s="21" t="s">
        <v>53</v>
      </c>
      <c r="E529" s="21" t="s">
        <v>39</v>
      </c>
      <c r="F529" s="24" t="s">
        <v>41</v>
      </c>
      <c r="G529" s="24" t="s">
        <v>41</v>
      </c>
      <c r="H529" s="24" t="s">
        <v>41</v>
      </c>
      <c r="I529" s="24" t="s">
        <v>41</v>
      </c>
      <c r="J529" s="24" t="s">
        <v>41</v>
      </c>
      <c r="K529" s="24" t="s">
        <v>41</v>
      </c>
      <c r="L529" s="24" t="s">
        <v>41</v>
      </c>
      <c r="M529" s="24" t="s">
        <v>41</v>
      </c>
      <c r="N529" s="24" t="s">
        <v>41</v>
      </c>
      <c r="O529" s="24" t="s">
        <v>41</v>
      </c>
      <c r="P529" s="24" t="s">
        <v>41</v>
      </c>
      <c r="Q529" s="24" t="s">
        <v>41</v>
      </c>
      <c r="R529" s="24" t="s">
        <v>41</v>
      </c>
      <c r="S529" s="25">
        <v>0</v>
      </c>
      <c r="T529" s="25">
        <v>0</v>
      </c>
      <c r="U529" s="25">
        <v>0</v>
      </c>
      <c r="V529" s="25">
        <v>0</v>
      </c>
      <c r="W529" s="25">
        <v>0</v>
      </c>
      <c r="X529" s="25">
        <v>0</v>
      </c>
      <c r="Y529" s="25">
        <v>0</v>
      </c>
      <c r="Z529" s="25">
        <v>0</v>
      </c>
    </row>
    <row r="530" spans="1:26" x14ac:dyDescent="0.45">
      <c r="A530" s="21" t="s">
        <v>35</v>
      </c>
      <c r="B530" s="21" t="s">
        <v>1899</v>
      </c>
      <c r="C530" s="21" t="s">
        <v>1900</v>
      </c>
      <c r="D530" s="21" t="s">
        <v>53</v>
      </c>
      <c r="E530" s="21" t="s">
        <v>39</v>
      </c>
      <c r="F530" s="24" t="s">
        <v>41</v>
      </c>
      <c r="G530" s="24" t="s">
        <v>41</v>
      </c>
      <c r="H530" s="24" t="s">
        <v>41</v>
      </c>
      <c r="I530" s="24" t="s">
        <v>41</v>
      </c>
      <c r="J530" s="24" t="s">
        <v>41</v>
      </c>
      <c r="K530" s="24" t="s">
        <v>41</v>
      </c>
      <c r="L530" s="24" t="s">
        <v>41</v>
      </c>
      <c r="M530" s="24" t="s">
        <v>41</v>
      </c>
      <c r="N530" s="24" t="s">
        <v>41</v>
      </c>
      <c r="O530" s="24" t="s">
        <v>41</v>
      </c>
      <c r="P530" s="24" t="s">
        <v>41</v>
      </c>
      <c r="Q530" s="24" t="s">
        <v>41</v>
      </c>
      <c r="R530" s="24" t="s">
        <v>41</v>
      </c>
      <c r="S530" s="25">
        <v>0</v>
      </c>
      <c r="T530" s="25">
        <v>0</v>
      </c>
      <c r="U530" s="25">
        <v>0</v>
      </c>
      <c r="V530" s="25">
        <v>0</v>
      </c>
      <c r="W530" s="25">
        <v>0</v>
      </c>
      <c r="X530" s="25">
        <v>0</v>
      </c>
      <c r="Y530" s="25">
        <v>0</v>
      </c>
      <c r="Z530" s="25">
        <v>0</v>
      </c>
    </row>
    <row r="531" spans="1:26" x14ac:dyDescent="0.45">
      <c r="A531" s="21" t="s">
        <v>35</v>
      </c>
      <c r="B531" s="21" t="s">
        <v>1901</v>
      </c>
      <c r="C531" s="21" t="s">
        <v>1902</v>
      </c>
      <c r="D531" s="21" t="s">
        <v>53</v>
      </c>
      <c r="E531" s="21" t="s">
        <v>39</v>
      </c>
      <c r="F531" s="24" t="s">
        <v>41</v>
      </c>
      <c r="G531" s="24" t="s">
        <v>41</v>
      </c>
      <c r="H531" s="24" t="s">
        <v>41</v>
      </c>
      <c r="I531" s="24" t="s">
        <v>41</v>
      </c>
      <c r="J531" s="24" t="s">
        <v>41</v>
      </c>
      <c r="K531" s="24" t="s">
        <v>41</v>
      </c>
      <c r="L531" s="24" t="s">
        <v>41</v>
      </c>
      <c r="M531" s="24" t="s">
        <v>41</v>
      </c>
      <c r="N531" s="24" t="s">
        <v>41</v>
      </c>
      <c r="O531" s="24" t="s">
        <v>41</v>
      </c>
      <c r="P531" s="24" t="s">
        <v>41</v>
      </c>
      <c r="Q531" s="24" t="s">
        <v>41</v>
      </c>
      <c r="R531" s="24" t="s">
        <v>41</v>
      </c>
      <c r="S531" s="25">
        <v>0</v>
      </c>
      <c r="T531" s="25">
        <v>0</v>
      </c>
      <c r="U531" s="25">
        <v>0</v>
      </c>
      <c r="V531" s="25">
        <v>0</v>
      </c>
      <c r="W531" s="25">
        <v>0</v>
      </c>
      <c r="X531" s="25">
        <v>0</v>
      </c>
      <c r="Y531" s="25">
        <v>0</v>
      </c>
      <c r="Z531" s="25">
        <v>0</v>
      </c>
    </row>
    <row r="532" spans="1:26" x14ac:dyDescent="0.45">
      <c r="A532" s="21" t="s">
        <v>35</v>
      </c>
      <c r="B532" s="21" t="s">
        <v>1903</v>
      </c>
      <c r="C532" s="21" t="s">
        <v>1904</v>
      </c>
      <c r="D532" s="21" t="s">
        <v>53</v>
      </c>
      <c r="E532" s="21" t="s">
        <v>39</v>
      </c>
      <c r="F532" s="24" t="s">
        <v>41</v>
      </c>
      <c r="G532" s="24" t="s">
        <v>41</v>
      </c>
      <c r="H532" s="24" t="s">
        <v>41</v>
      </c>
      <c r="I532" s="24" t="s">
        <v>41</v>
      </c>
      <c r="J532" s="24" t="s">
        <v>41</v>
      </c>
      <c r="K532" s="24" t="s">
        <v>41</v>
      </c>
      <c r="L532" s="24" t="s">
        <v>41</v>
      </c>
      <c r="M532" s="24" t="s">
        <v>41</v>
      </c>
      <c r="N532" s="24" t="s">
        <v>41</v>
      </c>
      <c r="O532" s="24" t="s">
        <v>41</v>
      </c>
      <c r="P532" s="24" t="s">
        <v>41</v>
      </c>
      <c r="Q532" s="24" t="s">
        <v>41</v>
      </c>
      <c r="R532" s="24" t="s">
        <v>41</v>
      </c>
      <c r="S532" s="25">
        <v>0</v>
      </c>
      <c r="T532" s="25">
        <v>0</v>
      </c>
      <c r="U532" s="25">
        <v>0</v>
      </c>
      <c r="V532" s="25">
        <v>0</v>
      </c>
      <c r="W532" s="25">
        <v>0</v>
      </c>
      <c r="X532" s="25">
        <v>0</v>
      </c>
      <c r="Y532" s="25">
        <v>0</v>
      </c>
      <c r="Z532" s="25">
        <v>0</v>
      </c>
    </row>
    <row r="533" spans="1:26" x14ac:dyDescent="0.45">
      <c r="A533" s="21" t="s">
        <v>35</v>
      </c>
      <c r="B533" s="21" t="s">
        <v>1905</v>
      </c>
      <c r="C533" s="21" t="s">
        <v>1906</v>
      </c>
      <c r="D533" s="21" t="s">
        <v>53</v>
      </c>
      <c r="E533" s="21" t="s">
        <v>39</v>
      </c>
      <c r="F533" s="24" t="s">
        <v>41</v>
      </c>
      <c r="G533" s="24" t="s">
        <v>41</v>
      </c>
      <c r="H533" s="24" t="s">
        <v>41</v>
      </c>
      <c r="I533" s="24" t="s">
        <v>41</v>
      </c>
      <c r="J533" s="24" t="s">
        <v>41</v>
      </c>
      <c r="K533" s="24" t="s">
        <v>41</v>
      </c>
      <c r="L533" s="24" t="s">
        <v>41</v>
      </c>
      <c r="M533" s="24" t="s">
        <v>41</v>
      </c>
      <c r="N533" s="24" t="s">
        <v>41</v>
      </c>
      <c r="O533" s="24" t="s">
        <v>41</v>
      </c>
      <c r="P533" s="24" t="s">
        <v>41</v>
      </c>
      <c r="Q533" s="24" t="s">
        <v>41</v>
      </c>
      <c r="R533" s="24" t="s">
        <v>41</v>
      </c>
      <c r="S533" s="25">
        <v>0</v>
      </c>
      <c r="T533" s="25">
        <v>0</v>
      </c>
      <c r="U533" s="25">
        <v>0</v>
      </c>
      <c r="V533" s="25">
        <v>0</v>
      </c>
      <c r="W533" s="25">
        <v>0</v>
      </c>
      <c r="X533" s="25">
        <v>0</v>
      </c>
      <c r="Y533" s="25">
        <v>0</v>
      </c>
      <c r="Z533" s="25">
        <v>0</v>
      </c>
    </row>
    <row r="534" spans="1:26" x14ac:dyDescent="0.45">
      <c r="A534" s="21" t="s">
        <v>35</v>
      </c>
      <c r="B534" s="21" t="s">
        <v>1907</v>
      </c>
      <c r="C534" s="21" t="s">
        <v>1908</v>
      </c>
      <c r="D534" s="21" t="s">
        <v>53</v>
      </c>
      <c r="E534" s="21" t="s">
        <v>39</v>
      </c>
      <c r="F534" s="25">
        <v>0</v>
      </c>
      <c r="G534" s="24" t="s">
        <v>41</v>
      </c>
      <c r="H534" s="24" t="s">
        <v>41</v>
      </c>
      <c r="I534" s="24" t="s">
        <v>41</v>
      </c>
      <c r="J534" s="24" t="s">
        <v>41</v>
      </c>
      <c r="K534" s="24" t="s">
        <v>41</v>
      </c>
      <c r="L534" s="24" t="s">
        <v>41</v>
      </c>
      <c r="M534" s="24" t="s">
        <v>41</v>
      </c>
      <c r="N534" s="24" t="s">
        <v>41</v>
      </c>
      <c r="O534" s="24" t="s">
        <v>41</v>
      </c>
      <c r="P534" s="24" t="s">
        <v>41</v>
      </c>
      <c r="Q534" s="24" t="s">
        <v>41</v>
      </c>
      <c r="R534" s="24" t="s">
        <v>41</v>
      </c>
      <c r="S534" s="24" t="s">
        <v>41</v>
      </c>
      <c r="T534" s="24" t="s">
        <v>41</v>
      </c>
      <c r="U534" s="24" t="s">
        <v>41</v>
      </c>
      <c r="V534" s="24" t="s">
        <v>41</v>
      </c>
      <c r="W534" s="24" t="s">
        <v>41</v>
      </c>
      <c r="X534" s="24" t="s">
        <v>41</v>
      </c>
      <c r="Y534" s="24" t="s">
        <v>41</v>
      </c>
      <c r="Z534" s="24" t="s">
        <v>41</v>
      </c>
    </row>
    <row r="535" spans="1:26" x14ac:dyDescent="0.45">
      <c r="A535" s="21" t="s">
        <v>35</v>
      </c>
      <c r="B535" s="21" t="s">
        <v>1909</v>
      </c>
      <c r="C535" s="21" t="s">
        <v>1910</v>
      </c>
      <c r="D535" s="21" t="s">
        <v>53</v>
      </c>
      <c r="E535" s="21" t="s">
        <v>39</v>
      </c>
      <c r="F535" s="24" t="s">
        <v>41</v>
      </c>
      <c r="G535" s="25">
        <v>0</v>
      </c>
      <c r="H535" s="25">
        <v>0</v>
      </c>
      <c r="I535" s="25">
        <v>0</v>
      </c>
      <c r="J535" s="25">
        <v>0</v>
      </c>
      <c r="K535" s="25">
        <v>0</v>
      </c>
      <c r="L535" s="25">
        <v>0</v>
      </c>
      <c r="M535" s="25">
        <v>0</v>
      </c>
      <c r="N535" s="25">
        <v>0</v>
      </c>
      <c r="O535" s="25">
        <v>0</v>
      </c>
      <c r="P535" s="25">
        <v>0</v>
      </c>
      <c r="Q535" s="25">
        <v>0</v>
      </c>
      <c r="R535" s="25">
        <v>0</v>
      </c>
      <c r="S535" s="24" t="s">
        <v>41</v>
      </c>
      <c r="T535" s="24" t="s">
        <v>41</v>
      </c>
      <c r="U535" s="24" t="s">
        <v>41</v>
      </c>
      <c r="V535" s="24" t="s">
        <v>41</v>
      </c>
      <c r="W535" s="24" t="s">
        <v>41</v>
      </c>
      <c r="X535" s="24" t="s">
        <v>41</v>
      </c>
      <c r="Y535" s="24" t="s">
        <v>41</v>
      </c>
      <c r="Z535" s="24" t="s">
        <v>41</v>
      </c>
    </row>
    <row r="536" spans="1:26" x14ac:dyDescent="0.45">
      <c r="A536" s="21" t="s">
        <v>35</v>
      </c>
      <c r="B536" s="21" t="s">
        <v>1911</v>
      </c>
      <c r="C536" s="21" t="s">
        <v>1912</v>
      </c>
      <c r="D536" s="21" t="s">
        <v>53</v>
      </c>
      <c r="E536" s="21" t="s">
        <v>39</v>
      </c>
      <c r="F536" s="24" t="s">
        <v>41</v>
      </c>
      <c r="G536" s="25">
        <v>0</v>
      </c>
      <c r="H536" s="25">
        <v>0</v>
      </c>
      <c r="I536" s="25">
        <v>0</v>
      </c>
      <c r="J536" s="25">
        <v>0</v>
      </c>
      <c r="K536" s="25">
        <v>0</v>
      </c>
      <c r="L536" s="25">
        <v>0</v>
      </c>
      <c r="M536" s="25">
        <v>0</v>
      </c>
      <c r="N536" s="25">
        <v>0</v>
      </c>
      <c r="O536" s="25">
        <v>0</v>
      </c>
      <c r="P536" s="25">
        <v>0</v>
      </c>
      <c r="Q536" s="25">
        <v>0</v>
      </c>
      <c r="R536" s="25">
        <v>0</v>
      </c>
      <c r="S536" s="24" t="s">
        <v>41</v>
      </c>
      <c r="T536" s="24" t="s">
        <v>41</v>
      </c>
      <c r="U536" s="24" t="s">
        <v>41</v>
      </c>
      <c r="V536" s="24" t="s">
        <v>41</v>
      </c>
      <c r="W536" s="24" t="s">
        <v>41</v>
      </c>
      <c r="X536" s="24" t="s">
        <v>41</v>
      </c>
      <c r="Y536" s="24" t="s">
        <v>41</v>
      </c>
      <c r="Z536" s="24" t="s">
        <v>41</v>
      </c>
    </row>
    <row r="537" spans="1:26" x14ac:dyDescent="0.45">
      <c r="A537" s="21" t="s">
        <v>35</v>
      </c>
      <c r="B537" s="21" t="s">
        <v>1913</v>
      </c>
      <c r="C537" s="21" t="s">
        <v>1914</v>
      </c>
      <c r="D537" s="21" t="s">
        <v>53</v>
      </c>
      <c r="E537" s="21" t="s">
        <v>39</v>
      </c>
      <c r="F537" s="24" t="s">
        <v>41</v>
      </c>
      <c r="G537" s="25">
        <v>0</v>
      </c>
      <c r="H537" s="25">
        <v>0</v>
      </c>
      <c r="I537" s="25">
        <v>0</v>
      </c>
      <c r="J537" s="25">
        <v>0</v>
      </c>
      <c r="K537" s="25">
        <v>0</v>
      </c>
      <c r="L537" s="25">
        <v>0</v>
      </c>
      <c r="M537" s="25">
        <v>0</v>
      </c>
      <c r="N537" s="25">
        <v>0</v>
      </c>
      <c r="O537" s="25">
        <v>0</v>
      </c>
      <c r="P537" s="25">
        <v>0</v>
      </c>
      <c r="Q537" s="25">
        <v>0</v>
      </c>
      <c r="R537" s="25">
        <v>0</v>
      </c>
      <c r="S537" s="24" t="s">
        <v>41</v>
      </c>
      <c r="T537" s="24" t="s">
        <v>41</v>
      </c>
      <c r="U537" s="24" t="s">
        <v>41</v>
      </c>
      <c r="V537" s="24" t="s">
        <v>41</v>
      </c>
      <c r="W537" s="24" t="s">
        <v>41</v>
      </c>
      <c r="X537" s="24" t="s">
        <v>41</v>
      </c>
      <c r="Y537" s="24" t="s">
        <v>41</v>
      </c>
      <c r="Z537" s="24" t="s">
        <v>41</v>
      </c>
    </row>
    <row r="538" spans="1:26" x14ac:dyDescent="0.45">
      <c r="A538" s="21" t="s">
        <v>35</v>
      </c>
      <c r="B538" s="21" t="s">
        <v>1915</v>
      </c>
      <c r="C538" s="21" t="s">
        <v>1916</v>
      </c>
      <c r="D538" s="21" t="s">
        <v>53</v>
      </c>
      <c r="E538" s="21" t="s">
        <v>39</v>
      </c>
      <c r="F538" s="24" t="s">
        <v>41</v>
      </c>
      <c r="G538" s="25">
        <v>0</v>
      </c>
      <c r="H538" s="25">
        <v>0</v>
      </c>
      <c r="I538" s="25">
        <v>0</v>
      </c>
      <c r="J538" s="25">
        <v>0</v>
      </c>
      <c r="K538" s="25">
        <v>0</v>
      </c>
      <c r="L538" s="25">
        <v>0</v>
      </c>
      <c r="M538" s="25">
        <v>0</v>
      </c>
      <c r="N538" s="25">
        <v>0</v>
      </c>
      <c r="O538" s="25">
        <v>0</v>
      </c>
      <c r="P538" s="25">
        <v>0</v>
      </c>
      <c r="Q538" s="25">
        <v>0</v>
      </c>
      <c r="R538" s="25">
        <v>0</v>
      </c>
      <c r="S538" s="24" t="s">
        <v>41</v>
      </c>
      <c r="T538" s="24" t="s">
        <v>41</v>
      </c>
      <c r="U538" s="24" t="s">
        <v>41</v>
      </c>
      <c r="V538" s="24" t="s">
        <v>41</v>
      </c>
      <c r="W538" s="24" t="s">
        <v>41</v>
      </c>
      <c r="X538" s="24" t="s">
        <v>41</v>
      </c>
      <c r="Y538" s="24" t="s">
        <v>41</v>
      </c>
      <c r="Z538" s="24" t="s">
        <v>41</v>
      </c>
    </row>
    <row r="539" spans="1:26" x14ac:dyDescent="0.45">
      <c r="A539" s="21" t="s">
        <v>35</v>
      </c>
      <c r="B539" s="21" t="s">
        <v>1917</v>
      </c>
      <c r="C539" s="21" t="s">
        <v>1918</v>
      </c>
      <c r="D539" s="21" t="s">
        <v>53</v>
      </c>
      <c r="E539" s="21" t="s">
        <v>39</v>
      </c>
      <c r="F539" s="24" t="s">
        <v>41</v>
      </c>
      <c r="G539" s="25">
        <v>0</v>
      </c>
      <c r="H539" s="25">
        <v>0</v>
      </c>
      <c r="I539" s="25">
        <v>0</v>
      </c>
      <c r="J539" s="25">
        <v>0</v>
      </c>
      <c r="K539" s="25">
        <v>0</v>
      </c>
      <c r="L539" s="25">
        <v>0</v>
      </c>
      <c r="M539" s="25">
        <v>0</v>
      </c>
      <c r="N539" s="25">
        <v>0</v>
      </c>
      <c r="O539" s="25">
        <v>0</v>
      </c>
      <c r="P539" s="25">
        <v>0</v>
      </c>
      <c r="Q539" s="25">
        <v>0</v>
      </c>
      <c r="R539" s="25">
        <v>0</v>
      </c>
      <c r="S539" s="24" t="s">
        <v>41</v>
      </c>
      <c r="T539" s="24" t="s">
        <v>41</v>
      </c>
      <c r="U539" s="24" t="s">
        <v>41</v>
      </c>
      <c r="V539" s="24" t="s">
        <v>41</v>
      </c>
      <c r="W539" s="24" t="s">
        <v>41</v>
      </c>
      <c r="X539" s="24" t="s">
        <v>41</v>
      </c>
      <c r="Y539" s="24" t="s">
        <v>41</v>
      </c>
      <c r="Z539" s="24" t="s">
        <v>41</v>
      </c>
    </row>
    <row r="540" spans="1:26" x14ac:dyDescent="0.45">
      <c r="A540" s="21" t="s">
        <v>35</v>
      </c>
      <c r="B540" s="21" t="s">
        <v>1919</v>
      </c>
      <c r="C540" s="21" t="s">
        <v>1920</v>
      </c>
      <c r="D540" s="21" t="s">
        <v>53</v>
      </c>
      <c r="E540" s="21" t="s">
        <v>39</v>
      </c>
      <c r="F540" s="24" t="s">
        <v>41</v>
      </c>
      <c r="G540" s="25">
        <v>0</v>
      </c>
      <c r="H540" s="25">
        <v>0</v>
      </c>
      <c r="I540" s="25">
        <v>0</v>
      </c>
      <c r="J540" s="25">
        <v>0</v>
      </c>
      <c r="K540" s="25">
        <v>0</v>
      </c>
      <c r="L540" s="25">
        <v>0</v>
      </c>
      <c r="M540" s="25">
        <v>0</v>
      </c>
      <c r="N540" s="25">
        <v>0</v>
      </c>
      <c r="O540" s="25">
        <v>0</v>
      </c>
      <c r="P540" s="25">
        <v>0</v>
      </c>
      <c r="Q540" s="25">
        <v>0</v>
      </c>
      <c r="R540" s="25">
        <v>0</v>
      </c>
      <c r="S540" s="24" t="s">
        <v>41</v>
      </c>
      <c r="T540" s="24" t="s">
        <v>41</v>
      </c>
      <c r="U540" s="24" t="s">
        <v>41</v>
      </c>
      <c r="V540" s="24" t="s">
        <v>41</v>
      </c>
      <c r="W540" s="24" t="s">
        <v>41</v>
      </c>
      <c r="X540" s="24" t="s">
        <v>41</v>
      </c>
      <c r="Y540" s="24" t="s">
        <v>41</v>
      </c>
      <c r="Z540" s="24" t="s">
        <v>41</v>
      </c>
    </row>
    <row r="541" spans="1:26" x14ac:dyDescent="0.45">
      <c r="A541" s="21" t="s">
        <v>35</v>
      </c>
      <c r="B541" s="21" t="s">
        <v>1921</v>
      </c>
      <c r="C541" s="21" t="s">
        <v>1922</v>
      </c>
      <c r="D541" s="21" t="s">
        <v>53</v>
      </c>
      <c r="E541" s="21" t="s">
        <v>39</v>
      </c>
      <c r="F541" s="24" t="s">
        <v>41</v>
      </c>
      <c r="G541" s="25">
        <v>0</v>
      </c>
      <c r="H541" s="25">
        <v>0</v>
      </c>
      <c r="I541" s="25">
        <v>0</v>
      </c>
      <c r="J541" s="25">
        <v>0</v>
      </c>
      <c r="K541" s="25">
        <v>0</v>
      </c>
      <c r="L541" s="25">
        <v>0</v>
      </c>
      <c r="M541" s="25">
        <v>0</v>
      </c>
      <c r="N541" s="25">
        <v>0</v>
      </c>
      <c r="O541" s="25">
        <v>0</v>
      </c>
      <c r="P541" s="25">
        <v>0</v>
      </c>
      <c r="Q541" s="25">
        <v>0</v>
      </c>
      <c r="R541" s="25">
        <v>0</v>
      </c>
      <c r="S541" s="24" t="s">
        <v>41</v>
      </c>
      <c r="T541" s="24" t="s">
        <v>41</v>
      </c>
      <c r="U541" s="24" t="s">
        <v>41</v>
      </c>
      <c r="V541" s="24" t="s">
        <v>41</v>
      </c>
      <c r="W541" s="24" t="s">
        <v>41</v>
      </c>
      <c r="X541" s="24" t="s">
        <v>41</v>
      </c>
      <c r="Y541" s="24" t="s">
        <v>41</v>
      </c>
      <c r="Z541" s="24" t="s">
        <v>41</v>
      </c>
    </row>
    <row r="542" spans="1:26" x14ac:dyDescent="0.45">
      <c r="A542" s="21" t="s">
        <v>35</v>
      </c>
      <c r="B542" s="21" t="s">
        <v>1923</v>
      </c>
      <c r="C542" s="21" t="s">
        <v>1924</v>
      </c>
      <c r="D542" s="21" t="s">
        <v>53</v>
      </c>
      <c r="E542" s="21" t="s">
        <v>39</v>
      </c>
      <c r="F542" s="24" t="s">
        <v>41</v>
      </c>
      <c r="G542" s="25">
        <v>0</v>
      </c>
      <c r="H542" s="25">
        <v>0</v>
      </c>
      <c r="I542" s="25">
        <v>0</v>
      </c>
      <c r="J542" s="25">
        <v>0</v>
      </c>
      <c r="K542" s="25">
        <v>0</v>
      </c>
      <c r="L542" s="25">
        <v>0</v>
      </c>
      <c r="M542" s="25">
        <v>0</v>
      </c>
      <c r="N542" s="25">
        <v>0</v>
      </c>
      <c r="O542" s="25">
        <v>0</v>
      </c>
      <c r="P542" s="25">
        <v>0</v>
      </c>
      <c r="Q542" s="25">
        <v>0</v>
      </c>
      <c r="R542" s="25">
        <v>0</v>
      </c>
      <c r="S542" s="24" t="s">
        <v>41</v>
      </c>
      <c r="T542" s="24" t="s">
        <v>41</v>
      </c>
      <c r="U542" s="24" t="s">
        <v>41</v>
      </c>
      <c r="V542" s="24" t="s">
        <v>41</v>
      </c>
      <c r="W542" s="24" t="s">
        <v>41</v>
      </c>
      <c r="X542" s="24" t="s">
        <v>41</v>
      </c>
      <c r="Y542" s="24" t="s">
        <v>41</v>
      </c>
      <c r="Z542" s="24" t="s">
        <v>41</v>
      </c>
    </row>
    <row r="543" spans="1:26" x14ac:dyDescent="0.45">
      <c r="A543" s="21" t="s">
        <v>35</v>
      </c>
      <c r="B543" s="21" t="s">
        <v>1925</v>
      </c>
      <c r="C543" s="21" t="s">
        <v>1926</v>
      </c>
      <c r="D543" s="21" t="s">
        <v>53</v>
      </c>
      <c r="E543" s="21" t="s">
        <v>39</v>
      </c>
      <c r="F543" s="24" t="s">
        <v>41</v>
      </c>
      <c r="G543" s="25">
        <v>0</v>
      </c>
      <c r="H543" s="25">
        <v>0</v>
      </c>
      <c r="I543" s="25">
        <v>0</v>
      </c>
      <c r="J543" s="25">
        <v>0</v>
      </c>
      <c r="K543" s="25">
        <v>0</v>
      </c>
      <c r="L543" s="25">
        <v>0</v>
      </c>
      <c r="M543" s="25">
        <v>0</v>
      </c>
      <c r="N543" s="25">
        <v>0</v>
      </c>
      <c r="O543" s="25">
        <v>0</v>
      </c>
      <c r="P543" s="25">
        <v>0</v>
      </c>
      <c r="Q543" s="25">
        <v>0</v>
      </c>
      <c r="R543" s="25">
        <v>0</v>
      </c>
      <c r="S543" s="24" t="s">
        <v>41</v>
      </c>
      <c r="T543" s="24" t="s">
        <v>41</v>
      </c>
      <c r="U543" s="24" t="s">
        <v>41</v>
      </c>
      <c r="V543" s="24" t="s">
        <v>41</v>
      </c>
      <c r="W543" s="24" t="s">
        <v>41</v>
      </c>
      <c r="X543" s="24" t="s">
        <v>41</v>
      </c>
      <c r="Y543" s="24" t="s">
        <v>41</v>
      </c>
      <c r="Z543" s="24" t="s">
        <v>41</v>
      </c>
    </row>
    <row r="544" spans="1:26" x14ac:dyDescent="0.45">
      <c r="A544" s="21" t="s">
        <v>35</v>
      </c>
      <c r="B544" s="21" t="s">
        <v>1927</v>
      </c>
      <c r="C544" s="21" t="s">
        <v>1928</v>
      </c>
      <c r="D544" s="21" t="s">
        <v>53</v>
      </c>
      <c r="E544" s="21" t="s">
        <v>39</v>
      </c>
      <c r="F544" s="25">
        <v>0</v>
      </c>
      <c r="G544" s="24" t="s">
        <v>41</v>
      </c>
      <c r="H544" s="24" t="s">
        <v>41</v>
      </c>
      <c r="I544" s="24" t="s">
        <v>41</v>
      </c>
      <c r="J544" s="24" t="s">
        <v>41</v>
      </c>
      <c r="K544" s="24" t="s">
        <v>41</v>
      </c>
      <c r="L544" s="24" t="s">
        <v>41</v>
      </c>
      <c r="M544" s="24" t="s">
        <v>41</v>
      </c>
      <c r="N544" s="24" t="s">
        <v>41</v>
      </c>
      <c r="O544" s="24" t="s">
        <v>41</v>
      </c>
      <c r="P544" s="24" t="s">
        <v>41</v>
      </c>
      <c r="Q544" s="24" t="s">
        <v>41</v>
      </c>
      <c r="R544" s="24" t="s">
        <v>41</v>
      </c>
      <c r="S544" s="24" t="s">
        <v>41</v>
      </c>
      <c r="T544" s="24" t="s">
        <v>41</v>
      </c>
      <c r="U544" s="24" t="s">
        <v>41</v>
      </c>
      <c r="V544" s="24" t="s">
        <v>41</v>
      </c>
      <c r="W544" s="24" t="s">
        <v>41</v>
      </c>
      <c r="X544" s="24" t="s">
        <v>41</v>
      </c>
      <c r="Y544" s="24" t="s">
        <v>41</v>
      </c>
      <c r="Z544" s="24" t="s">
        <v>41</v>
      </c>
    </row>
    <row r="545" spans="1:26" x14ac:dyDescent="0.45">
      <c r="A545" s="21" t="s">
        <v>35</v>
      </c>
      <c r="B545" s="21" t="s">
        <v>1929</v>
      </c>
      <c r="C545" s="21" t="s">
        <v>1930</v>
      </c>
      <c r="D545" s="21" t="s">
        <v>53</v>
      </c>
      <c r="E545" s="21" t="s">
        <v>39</v>
      </c>
      <c r="F545" s="24" t="s">
        <v>41</v>
      </c>
      <c r="G545" s="24" t="s">
        <v>41</v>
      </c>
      <c r="H545" s="24" t="s">
        <v>41</v>
      </c>
      <c r="I545" s="24" t="s">
        <v>41</v>
      </c>
      <c r="J545" s="24" t="s">
        <v>41</v>
      </c>
      <c r="K545" s="24" t="s">
        <v>41</v>
      </c>
      <c r="L545" s="24" t="s">
        <v>41</v>
      </c>
      <c r="M545" s="24" t="s">
        <v>41</v>
      </c>
      <c r="N545" s="24" t="s">
        <v>41</v>
      </c>
      <c r="O545" s="24" t="s">
        <v>41</v>
      </c>
      <c r="P545" s="24" t="s">
        <v>41</v>
      </c>
      <c r="Q545" s="24" t="s">
        <v>41</v>
      </c>
      <c r="R545" s="24" t="s">
        <v>41</v>
      </c>
      <c r="S545" s="25">
        <v>0</v>
      </c>
      <c r="T545" s="25">
        <v>0</v>
      </c>
      <c r="U545" s="25">
        <v>0</v>
      </c>
      <c r="V545" s="25">
        <v>0</v>
      </c>
      <c r="W545" s="25">
        <v>0</v>
      </c>
      <c r="X545" s="25">
        <v>0</v>
      </c>
      <c r="Y545" s="25">
        <v>0</v>
      </c>
      <c r="Z545" s="25">
        <v>0</v>
      </c>
    </row>
    <row r="546" spans="1:26" x14ac:dyDescent="0.45">
      <c r="A546" s="21" t="s">
        <v>35</v>
      </c>
      <c r="B546" s="21" t="s">
        <v>1931</v>
      </c>
      <c r="C546" s="21" t="s">
        <v>1932</v>
      </c>
      <c r="D546" s="21" t="s">
        <v>53</v>
      </c>
      <c r="E546" s="21" t="s">
        <v>39</v>
      </c>
      <c r="F546" s="24" t="s">
        <v>41</v>
      </c>
      <c r="G546" s="24" t="s">
        <v>41</v>
      </c>
      <c r="H546" s="24" t="s">
        <v>41</v>
      </c>
      <c r="I546" s="24" t="s">
        <v>41</v>
      </c>
      <c r="J546" s="24" t="s">
        <v>41</v>
      </c>
      <c r="K546" s="24" t="s">
        <v>41</v>
      </c>
      <c r="L546" s="24" t="s">
        <v>41</v>
      </c>
      <c r="M546" s="24" t="s">
        <v>41</v>
      </c>
      <c r="N546" s="24" t="s">
        <v>41</v>
      </c>
      <c r="O546" s="24" t="s">
        <v>41</v>
      </c>
      <c r="P546" s="24" t="s">
        <v>41</v>
      </c>
      <c r="Q546" s="24" t="s">
        <v>41</v>
      </c>
      <c r="R546" s="24" t="s">
        <v>41</v>
      </c>
      <c r="S546" s="25">
        <v>0</v>
      </c>
      <c r="T546" s="25">
        <v>0</v>
      </c>
      <c r="U546" s="25">
        <v>0</v>
      </c>
      <c r="V546" s="25">
        <v>0</v>
      </c>
      <c r="W546" s="25">
        <v>0</v>
      </c>
      <c r="X546" s="25">
        <v>0</v>
      </c>
      <c r="Y546" s="25">
        <v>0</v>
      </c>
      <c r="Z546" s="25">
        <v>0</v>
      </c>
    </row>
    <row r="547" spans="1:26" x14ac:dyDescent="0.45">
      <c r="A547" s="21" t="s">
        <v>35</v>
      </c>
      <c r="B547" s="21" t="s">
        <v>1933</v>
      </c>
      <c r="C547" s="21" t="s">
        <v>1934</v>
      </c>
      <c r="D547" s="21" t="s">
        <v>53</v>
      </c>
      <c r="E547" s="21" t="s">
        <v>39</v>
      </c>
      <c r="F547" s="24" t="s">
        <v>41</v>
      </c>
      <c r="G547" s="24" t="s">
        <v>41</v>
      </c>
      <c r="H547" s="24" t="s">
        <v>41</v>
      </c>
      <c r="I547" s="24" t="s">
        <v>41</v>
      </c>
      <c r="J547" s="24" t="s">
        <v>41</v>
      </c>
      <c r="K547" s="24" t="s">
        <v>41</v>
      </c>
      <c r="L547" s="24" t="s">
        <v>41</v>
      </c>
      <c r="M547" s="24" t="s">
        <v>41</v>
      </c>
      <c r="N547" s="24" t="s">
        <v>41</v>
      </c>
      <c r="O547" s="24" t="s">
        <v>41</v>
      </c>
      <c r="P547" s="24" t="s">
        <v>41</v>
      </c>
      <c r="Q547" s="24" t="s">
        <v>41</v>
      </c>
      <c r="R547" s="24" t="s">
        <v>41</v>
      </c>
      <c r="S547" s="25">
        <v>0</v>
      </c>
      <c r="T547" s="25">
        <v>0</v>
      </c>
      <c r="U547" s="25">
        <v>0</v>
      </c>
      <c r="V547" s="25">
        <v>0</v>
      </c>
      <c r="W547" s="25">
        <v>0</v>
      </c>
      <c r="X547" s="25">
        <v>0</v>
      </c>
      <c r="Y547" s="25">
        <v>0</v>
      </c>
      <c r="Z547" s="25">
        <v>0</v>
      </c>
    </row>
    <row r="548" spans="1:26" x14ac:dyDescent="0.45">
      <c r="A548" s="21" t="s">
        <v>35</v>
      </c>
      <c r="B548" s="21" t="s">
        <v>1935</v>
      </c>
      <c r="C548" s="21" t="s">
        <v>1936</v>
      </c>
      <c r="D548" s="21" t="s">
        <v>53</v>
      </c>
      <c r="E548" s="21" t="s">
        <v>39</v>
      </c>
      <c r="F548" s="24" t="s">
        <v>41</v>
      </c>
      <c r="G548" s="24" t="s">
        <v>41</v>
      </c>
      <c r="H548" s="24" t="s">
        <v>41</v>
      </c>
      <c r="I548" s="24" t="s">
        <v>41</v>
      </c>
      <c r="J548" s="24" t="s">
        <v>41</v>
      </c>
      <c r="K548" s="24" t="s">
        <v>41</v>
      </c>
      <c r="L548" s="24" t="s">
        <v>41</v>
      </c>
      <c r="M548" s="24" t="s">
        <v>41</v>
      </c>
      <c r="N548" s="24" t="s">
        <v>41</v>
      </c>
      <c r="O548" s="24" t="s">
        <v>41</v>
      </c>
      <c r="P548" s="24" t="s">
        <v>41</v>
      </c>
      <c r="Q548" s="24" t="s">
        <v>41</v>
      </c>
      <c r="R548" s="24" t="s">
        <v>41</v>
      </c>
      <c r="S548" s="25">
        <v>0</v>
      </c>
      <c r="T548" s="25">
        <v>0</v>
      </c>
      <c r="U548" s="25">
        <v>0</v>
      </c>
      <c r="V548" s="25">
        <v>0</v>
      </c>
      <c r="W548" s="25">
        <v>0</v>
      </c>
      <c r="X548" s="25">
        <v>0</v>
      </c>
      <c r="Y548" s="25">
        <v>0</v>
      </c>
      <c r="Z548" s="25">
        <v>0</v>
      </c>
    </row>
    <row r="549" spans="1:26" x14ac:dyDescent="0.45">
      <c r="A549" s="21" t="s">
        <v>35</v>
      </c>
      <c r="B549" s="21" t="s">
        <v>1937</v>
      </c>
      <c r="C549" s="21" t="s">
        <v>1938</v>
      </c>
      <c r="D549" s="21" t="s">
        <v>53</v>
      </c>
      <c r="E549" s="21" t="s">
        <v>39</v>
      </c>
      <c r="F549" s="24" t="s">
        <v>41</v>
      </c>
      <c r="G549" s="24" t="s">
        <v>41</v>
      </c>
      <c r="H549" s="24" t="s">
        <v>41</v>
      </c>
      <c r="I549" s="24" t="s">
        <v>41</v>
      </c>
      <c r="J549" s="24" t="s">
        <v>41</v>
      </c>
      <c r="K549" s="24" t="s">
        <v>41</v>
      </c>
      <c r="L549" s="24" t="s">
        <v>41</v>
      </c>
      <c r="M549" s="24" t="s">
        <v>41</v>
      </c>
      <c r="N549" s="24" t="s">
        <v>41</v>
      </c>
      <c r="O549" s="24" t="s">
        <v>41</v>
      </c>
      <c r="P549" s="24" t="s">
        <v>41</v>
      </c>
      <c r="Q549" s="24" t="s">
        <v>41</v>
      </c>
      <c r="R549" s="24" t="s">
        <v>41</v>
      </c>
      <c r="S549" s="25">
        <v>0</v>
      </c>
      <c r="T549" s="25">
        <v>0</v>
      </c>
      <c r="U549" s="25">
        <v>0</v>
      </c>
      <c r="V549" s="25">
        <v>0</v>
      </c>
      <c r="W549" s="25">
        <v>0</v>
      </c>
      <c r="X549" s="25">
        <v>0</v>
      </c>
      <c r="Y549" s="25">
        <v>0</v>
      </c>
      <c r="Z549" s="25">
        <v>0</v>
      </c>
    </row>
    <row r="550" spans="1:26" x14ac:dyDescent="0.45">
      <c r="A550" s="21" t="s">
        <v>35</v>
      </c>
      <c r="B550" s="21" t="s">
        <v>1939</v>
      </c>
      <c r="C550" s="21" t="s">
        <v>1940</v>
      </c>
      <c r="D550" s="21" t="s">
        <v>53</v>
      </c>
      <c r="E550" s="21" t="s">
        <v>39</v>
      </c>
      <c r="F550" s="24" t="s">
        <v>41</v>
      </c>
      <c r="G550" s="24" t="s">
        <v>41</v>
      </c>
      <c r="H550" s="24" t="s">
        <v>41</v>
      </c>
      <c r="I550" s="24" t="s">
        <v>41</v>
      </c>
      <c r="J550" s="24" t="s">
        <v>41</v>
      </c>
      <c r="K550" s="24" t="s">
        <v>41</v>
      </c>
      <c r="L550" s="24" t="s">
        <v>41</v>
      </c>
      <c r="M550" s="24" t="s">
        <v>41</v>
      </c>
      <c r="N550" s="24" t="s">
        <v>41</v>
      </c>
      <c r="O550" s="24" t="s">
        <v>41</v>
      </c>
      <c r="P550" s="24" t="s">
        <v>41</v>
      </c>
      <c r="Q550" s="24" t="s">
        <v>41</v>
      </c>
      <c r="R550" s="24" t="s">
        <v>41</v>
      </c>
      <c r="S550" s="25">
        <v>0</v>
      </c>
      <c r="T550" s="25">
        <v>0</v>
      </c>
      <c r="U550" s="25">
        <v>0</v>
      </c>
      <c r="V550" s="25">
        <v>0</v>
      </c>
      <c r="W550" s="25">
        <v>0</v>
      </c>
      <c r="X550" s="25">
        <v>0</v>
      </c>
      <c r="Y550" s="25">
        <v>0</v>
      </c>
      <c r="Z550" s="25">
        <v>0</v>
      </c>
    </row>
    <row r="551" spans="1:26" x14ac:dyDescent="0.45">
      <c r="A551" s="21" t="s">
        <v>35</v>
      </c>
      <c r="B551" s="21" t="s">
        <v>1941</v>
      </c>
      <c r="C551" s="21" t="s">
        <v>1942</v>
      </c>
      <c r="D551" s="21" t="s">
        <v>53</v>
      </c>
      <c r="E551" s="21" t="s">
        <v>39</v>
      </c>
      <c r="F551" s="24" t="s">
        <v>41</v>
      </c>
      <c r="G551" s="24" t="s">
        <v>41</v>
      </c>
      <c r="H551" s="24" t="s">
        <v>41</v>
      </c>
      <c r="I551" s="24" t="s">
        <v>41</v>
      </c>
      <c r="J551" s="24" t="s">
        <v>41</v>
      </c>
      <c r="K551" s="24" t="s">
        <v>41</v>
      </c>
      <c r="L551" s="24" t="s">
        <v>41</v>
      </c>
      <c r="M551" s="24" t="s">
        <v>41</v>
      </c>
      <c r="N551" s="24" t="s">
        <v>41</v>
      </c>
      <c r="O551" s="24" t="s">
        <v>41</v>
      </c>
      <c r="P551" s="24" t="s">
        <v>41</v>
      </c>
      <c r="Q551" s="24" t="s">
        <v>41</v>
      </c>
      <c r="R551" s="24" t="s">
        <v>41</v>
      </c>
      <c r="S551" s="25">
        <v>0</v>
      </c>
      <c r="T551" s="25">
        <v>0</v>
      </c>
      <c r="U551" s="25">
        <v>0</v>
      </c>
      <c r="V551" s="25">
        <v>0</v>
      </c>
      <c r="W551" s="25">
        <v>0</v>
      </c>
      <c r="X551" s="25">
        <v>0</v>
      </c>
      <c r="Y551" s="25">
        <v>0</v>
      </c>
      <c r="Z551" s="25">
        <v>0</v>
      </c>
    </row>
    <row r="552" spans="1:26" x14ac:dyDescent="0.45">
      <c r="A552" s="21" t="s">
        <v>35</v>
      </c>
      <c r="B552" s="21" t="s">
        <v>1943</v>
      </c>
      <c r="C552" s="21" t="s">
        <v>1944</v>
      </c>
      <c r="D552" s="21" t="s">
        <v>53</v>
      </c>
      <c r="E552" s="21" t="s">
        <v>39</v>
      </c>
      <c r="F552" s="24" t="s">
        <v>41</v>
      </c>
      <c r="G552" s="24" t="s">
        <v>41</v>
      </c>
      <c r="H552" s="24" t="s">
        <v>41</v>
      </c>
      <c r="I552" s="24" t="s">
        <v>41</v>
      </c>
      <c r="J552" s="24" t="s">
        <v>41</v>
      </c>
      <c r="K552" s="24" t="s">
        <v>41</v>
      </c>
      <c r="L552" s="24" t="s">
        <v>41</v>
      </c>
      <c r="M552" s="24" t="s">
        <v>41</v>
      </c>
      <c r="N552" s="24" t="s">
        <v>41</v>
      </c>
      <c r="O552" s="24" t="s">
        <v>41</v>
      </c>
      <c r="P552" s="24" t="s">
        <v>41</v>
      </c>
      <c r="Q552" s="24" t="s">
        <v>41</v>
      </c>
      <c r="R552" s="24" t="s">
        <v>41</v>
      </c>
      <c r="S552" s="25">
        <v>0</v>
      </c>
      <c r="T552" s="25">
        <v>0</v>
      </c>
      <c r="U552" s="25">
        <v>0</v>
      </c>
      <c r="V552" s="25">
        <v>0</v>
      </c>
      <c r="W552" s="25">
        <v>0</v>
      </c>
      <c r="X552" s="25">
        <v>0</v>
      </c>
      <c r="Y552" s="25">
        <v>0</v>
      </c>
      <c r="Z552" s="25">
        <v>0</v>
      </c>
    </row>
    <row r="553" spans="1:26" x14ac:dyDescent="0.45">
      <c r="A553" s="21" t="s">
        <v>35</v>
      </c>
      <c r="B553" s="21" t="s">
        <v>1945</v>
      </c>
      <c r="C553" s="21" t="s">
        <v>1946</v>
      </c>
      <c r="D553" s="21" t="s">
        <v>53</v>
      </c>
      <c r="E553" s="21" t="s">
        <v>39</v>
      </c>
      <c r="F553" s="24" t="s">
        <v>41</v>
      </c>
      <c r="G553" s="24" t="s">
        <v>41</v>
      </c>
      <c r="H553" s="24" t="s">
        <v>41</v>
      </c>
      <c r="I553" s="24" t="s">
        <v>41</v>
      </c>
      <c r="J553" s="24" t="s">
        <v>41</v>
      </c>
      <c r="K553" s="24" t="s">
        <v>41</v>
      </c>
      <c r="L553" s="24" t="s">
        <v>41</v>
      </c>
      <c r="M553" s="24" t="s">
        <v>41</v>
      </c>
      <c r="N553" s="24" t="s">
        <v>41</v>
      </c>
      <c r="O553" s="24" t="s">
        <v>41</v>
      </c>
      <c r="P553" s="24" t="s">
        <v>41</v>
      </c>
      <c r="Q553" s="24" t="s">
        <v>41</v>
      </c>
      <c r="R553" s="24" t="s">
        <v>41</v>
      </c>
      <c r="S553" s="25">
        <v>0</v>
      </c>
      <c r="T553" s="25">
        <v>0</v>
      </c>
      <c r="U553" s="25">
        <v>0</v>
      </c>
      <c r="V553" s="25">
        <v>0</v>
      </c>
      <c r="W553" s="25">
        <v>0</v>
      </c>
      <c r="X553" s="25">
        <v>0</v>
      </c>
      <c r="Y553" s="25">
        <v>0</v>
      </c>
      <c r="Z553" s="25">
        <v>0</v>
      </c>
    </row>
    <row r="554" spans="1:26" x14ac:dyDescent="0.45">
      <c r="A554" s="21" t="s">
        <v>35</v>
      </c>
      <c r="B554" s="21" t="s">
        <v>1947</v>
      </c>
      <c r="C554" s="21" t="s">
        <v>1948</v>
      </c>
      <c r="D554" s="21" t="s">
        <v>124</v>
      </c>
      <c r="E554" s="21" t="s">
        <v>39</v>
      </c>
      <c r="F554" s="24" t="s">
        <v>41</v>
      </c>
      <c r="G554" s="24" t="s">
        <v>41</v>
      </c>
      <c r="H554" s="24" t="s">
        <v>41</v>
      </c>
      <c r="I554" s="24" t="s">
        <v>41</v>
      </c>
      <c r="J554" s="24" t="s">
        <v>41</v>
      </c>
      <c r="K554" s="24" t="s">
        <v>41</v>
      </c>
      <c r="L554" s="24" t="s">
        <v>41</v>
      </c>
      <c r="M554" s="24" t="s">
        <v>41</v>
      </c>
      <c r="N554" s="24" t="s">
        <v>41</v>
      </c>
      <c r="O554" s="24" t="s">
        <v>41</v>
      </c>
      <c r="P554" s="24" t="s">
        <v>41</v>
      </c>
      <c r="Q554" s="24" t="s">
        <v>41</v>
      </c>
      <c r="R554" s="24" t="s">
        <v>41</v>
      </c>
      <c r="S554" s="24" t="s">
        <v>41</v>
      </c>
      <c r="T554" s="24" t="s">
        <v>41</v>
      </c>
      <c r="U554" s="24" t="s">
        <v>41</v>
      </c>
      <c r="V554" s="24" t="s">
        <v>41</v>
      </c>
      <c r="W554" s="24" t="s">
        <v>41</v>
      </c>
      <c r="X554" s="24" t="s">
        <v>41</v>
      </c>
      <c r="Y554" s="24" t="s">
        <v>41</v>
      </c>
      <c r="Z554" s="24" t="s">
        <v>41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EED18-7E5B-4B09-9937-9D1ED5FB32B5}">
  <sheetPr>
    <tabColor rgb="FFCCCCCE"/>
  </sheetPr>
  <dimension ref="A1"/>
  <sheetViews>
    <sheetView zoomScale="80" zoomScaleNormal="80" workbookViewId="0"/>
  </sheetViews>
  <sheetFormatPr defaultRowHeight="13.5" x14ac:dyDescent="0.35"/>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7B9F3-BFA1-4917-883B-57881EC05259}">
  <sheetPr>
    <tabColor rgb="FFCCCCCE"/>
  </sheetPr>
  <dimension ref="B1:U1048576"/>
  <sheetViews>
    <sheetView zoomScale="80" zoomScaleNormal="80" workbookViewId="0">
      <selection activeCell="D23" sqref="D23:D26"/>
    </sheetView>
  </sheetViews>
  <sheetFormatPr defaultRowHeight="14.25" zeroHeight="1" x14ac:dyDescent="0.35"/>
  <cols>
    <col min="1" max="1" width="1.625" style="1" customWidth="1"/>
    <col min="2" max="2" width="4.375" style="1" customWidth="1"/>
    <col min="3" max="3" width="32.625" style="1" customWidth="1"/>
    <col min="4" max="4" width="75.125" style="7" customWidth="1"/>
    <col min="5" max="6" width="3.75" style="1" customWidth="1"/>
    <col min="7" max="7" width="4.375" style="1" customWidth="1"/>
    <col min="8" max="8" width="32.625" style="1" customWidth="1"/>
    <col min="9" max="9" width="81.625" style="7" customWidth="1"/>
    <col min="10" max="12" width="3.75" style="1" customWidth="1"/>
    <col min="13" max="14" width="9" style="1" customWidth="1"/>
    <col min="15" max="17" width="9" style="1"/>
    <col min="18" max="19" width="3.75" style="1" customWidth="1"/>
    <col min="20" max="20" width="18.625" style="1" bestFit="1" customWidth="1"/>
    <col min="21" max="16384" width="9" style="1"/>
  </cols>
  <sheetData>
    <row r="1" spans="2:21" s="8" customFormat="1" ht="19.5" x14ac:dyDescent="0.35">
      <c r="B1" s="2" t="s">
        <v>1949</v>
      </c>
      <c r="C1" s="2"/>
      <c r="D1" s="2" t="str">
        <f>F_Inputs_WW!F5</f>
        <v>Managing Interruptions Performance, 22-23 prices</v>
      </c>
      <c r="G1" s="2"/>
      <c r="H1" s="2"/>
      <c r="I1" s="2"/>
    </row>
    <row r="2" spans="2:21" x14ac:dyDescent="0.35">
      <c r="D2" s="10"/>
      <c r="I2" s="10"/>
    </row>
    <row r="3" spans="2:21" ht="19.5" x14ac:dyDescent="0.35">
      <c r="B3" s="3" t="s">
        <v>1950</v>
      </c>
      <c r="C3" s="4" t="s">
        <v>1951</v>
      </c>
      <c r="D3" s="2" t="s">
        <v>2034</v>
      </c>
      <c r="G3" s="3" t="s">
        <v>1950</v>
      </c>
      <c r="H3" s="4" t="s">
        <v>1951</v>
      </c>
      <c r="I3" s="2" t="s">
        <v>2035</v>
      </c>
    </row>
    <row r="4" spans="2:21" x14ac:dyDescent="0.35">
      <c r="B4" s="5">
        <v>1</v>
      </c>
      <c r="C4" s="6" t="s">
        <v>1952</v>
      </c>
      <c r="D4" s="9" t="str">
        <f>F_Inputs_WW!F5</f>
        <v>Managing Interruptions Performance, 22-23 prices</v>
      </c>
      <c r="G4" s="5">
        <v>1</v>
      </c>
      <c r="H4" s="6" t="s">
        <v>1952</v>
      </c>
      <c r="I4" s="9" t="s">
        <v>40</v>
      </c>
    </row>
    <row r="5" spans="2:21" ht="114.4" customHeight="1" x14ac:dyDescent="0.35">
      <c r="B5" s="5">
        <v>2</v>
      </c>
      <c r="C5" s="6" t="s">
        <v>1953</v>
      </c>
      <c r="D5" s="27" t="s">
        <v>2042</v>
      </c>
      <c r="G5" s="5">
        <v>2</v>
      </c>
      <c r="H5" s="6" t="s">
        <v>1953</v>
      </c>
      <c r="I5" s="27" t="s">
        <v>1955</v>
      </c>
    </row>
    <row r="6" spans="2:21" x14ac:dyDescent="0.35">
      <c r="B6" s="5">
        <v>3</v>
      </c>
      <c r="C6" s="6" t="s">
        <v>1956</v>
      </c>
      <c r="D6" s="9" t="str">
        <f>F_Inputs_WW!F7</f>
        <v>Non-symmetrical</v>
      </c>
      <c r="G6" s="5">
        <v>3</v>
      </c>
      <c r="H6" s="6" t="s">
        <v>1956</v>
      </c>
      <c r="I6" s="9" t="s">
        <v>47</v>
      </c>
      <c r="T6" s="58" t="s">
        <v>1957</v>
      </c>
      <c r="U6" s="59"/>
    </row>
    <row r="7" spans="2:21" ht="23.25" x14ac:dyDescent="0.35">
      <c r="B7" s="5">
        <v>4</v>
      </c>
      <c r="C7" s="6" t="s">
        <v>1958</v>
      </c>
      <c r="D7" s="27" t="str">
        <f>F_Inputs_WW!F8</f>
        <v>HDD2.2</v>
      </c>
      <c r="G7" s="5">
        <v>4</v>
      </c>
      <c r="H7" s="6" t="s">
        <v>1958</v>
      </c>
      <c r="I7" s="27" t="s">
        <v>1959</v>
      </c>
      <c r="T7" s="13" t="s">
        <v>1960</v>
      </c>
      <c r="U7" s="47">
        <v>0.06</v>
      </c>
    </row>
    <row r="8" spans="2:21" x14ac:dyDescent="0.35">
      <c r="B8" s="5">
        <v>5</v>
      </c>
      <c r="C8" s="6" t="s">
        <v>1961</v>
      </c>
      <c r="D8" s="9" t="s">
        <v>1960</v>
      </c>
      <c r="G8" s="5">
        <v>5</v>
      </c>
      <c r="H8" s="6" t="s">
        <v>1961</v>
      </c>
      <c r="I8" s="9" t="s">
        <v>1962</v>
      </c>
      <c r="T8" s="6" t="s">
        <v>1962</v>
      </c>
      <c r="U8" s="47">
        <v>0.01</v>
      </c>
    </row>
    <row r="9" spans="2:21" x14ac:dyDescent="0.35">
      <c r="B9" s="5">
        <v>6</v>
      </c>
      <c r="C9" s="6" t="s">
        <v>1963</v>
      </c>
      <c r="D9" s="14">
        <f>F_Inputs_WW!F9</f>
        <v>57.307999999999993</v>
      </c>
      <c r="G9" s="5">
        <v>6</v>
      </c>
      <c r="H9" s="6" t="s">
        <v>1964</v>
      </c>
      <c r="I9" s="14">
        <v>59.207000000000001</v>
      </c>
      <c r="L9" s="58" t="s">
        <v>1965</v>
      </c>
      <c r="M9" s="60"/>
      <c r="N9" s="60"/>
      <c r="O9" s="60"/>
      <c r="P9" s="60"/>
      <c r="Q9" s="59"/>
      <c r="T9" s="6" t="s">
        <v>1966</v>
      </c>
      <c r="U9" s="47">
        <v>0.01</v>
      </c>
    </row>
    <row r="10" spans="2:21" x14ac:dyDescent="0.35">
      <c r="B10" s="5">
        <v>7</v>
      </c>
      <c r="C10" s="6" t="s">
        <v>1967</v>
      </c>
      <c r="D10" s="14">
        <f>F_Inputs_WW!F16</f>
        <v>43.457731365999997</v>
      </c>
      <c r="G10" s="5">
        <v>7</v>
      </c>
      <c r="H10" s="6" t="s">
        <v>1967</v>
      </c>
      <c r="I10" s="9">
        <v>43.457731365999997</v>
      </c>
      <c r="L10" s="16"/>
      <c r="M10" s="16" t="s">
        <v>30</v>
      </c>
      <c r="N10" s="16" t="s">
        <v>31</v>
      </c>
      <c r="O10" s="16" t="s">
        <v>32</v>
      </c>
      <c r="P10" s="16" t="s">
        <v>33</v>
      </c>
      <c r="Q10" s="16" t="s">
        <v>34</v>
      </c>
      <c r="T10" s="6" t="s">
        <v>1968</v>
      </c>
      <c r="U10" s="47">
        <v>0.06</v>
      </c>
    </row>
    <row r="11" spans="2:21" x14ac:dyDescent="0.35">
      <c r="B11" s="5">
        <v>8</v>
      </c>
      <c r="C11" s="6" t="s">
        <v>1969</v>
      </c>
      <c r="D11" s="14">
        <f>F_Inputs_WW!F23</f>
        <v>13.850268634000001</v>
      </c>
      <c r="G11" s="5">
        <v>8</v>
      </c>
      <c r="H11" s="6" t="s">
        <v>1970</v>
      </c>
      <c r="I11" s="14">
        <v>15.749268634</v>
      </c>
      <c r="L11" s="16" t="s">
        <v>1971</v>
      </c>
      <c r="M11" s="14">
        <v>3.0363460820000001</v>
      </c>
      <c r="N11" s="14">
        <v>3.0962773769999998</v>
      </c>
      <c r="O11" s="14">
        <v>3.1572811229999989</v>
      </c>
      <c r="P11" s="14">
        <v>3.2174790000000009</v>
      </c>
      <c r="Q11" s="14">
        <v>3.2418850520000011</v>
      </c>
      <c r="T11" s="6" t="s">
        <v>1972</v>
      </c>
      <c r="U11" s="47">
        <v>0.04</v>
      </c>
    </row>
    <row r="12" spans="2:21" x14ac:dyDescent="0.35">
      <c r="B12" s="5">
        <v>9</v>
      </c>
      <c r="C12" s="6" t="s">
        <v>1973</v>
      </c>
      <c r="D12" s="14">
        <f>F_Inputs_WW!F37</f>
        <v>147.2948192941891</v>
      </c>
      <c r="G12" s="5">
        <v>9</v>
      </c>
      <c r="H12" s="6" t="s">
        <v>1973</v>
      </c>
      <c r="I12" s="14">
        <v>153.821</v>
      </c>
      <c r="L12" s="16" t="s">
        <v>1974</v>
      </c>
      <c r="M12" s="14">
        <f>F_Inputs_WW!V29</f>
        <v>1.0003460820000001</v>
      </c>
      <c r="N12" s="14">
        <f>F_Inputs_WW!W29</f>
        <v>3.050277377</v>
      </c>
      <c r="O12" s="14">
        <f>F_Inputs_WW!X29</f>
        <v>4.0492811230000001</v>
      </c>
      <c r="P12" s="14">
        <f>F_Inputs_WW!Y29</f>
        <v>2.2004790000000001</v>
      </c>
      <c r="Q12" s="14">
        <f>F_Inputs_WW!Z29</f>
        <v>3.549885052</v>
      </c>
    </row>
    <row r="13" spans="2:21" x14ac:dyDescent="0.35">
      <c r="B13" s="5">
        <v>10</v>
      </c>
      <c r="C13" s="6" t="s">
        <v>1975</v>
      </c>
      <c r="D13" s="12">
        <f>F_Inputs_WW!F44</f>
        <v>9.4030928585051757E-2</v>
      </c>
      <c r="G13" s="5">
        <v>10</v>
      </c>
      <c r="H13" s="6" t="s">
        <v>1976</v>
      </c>
      <c r="I13" s="12">
        <v>0.10238698639327531</v>
      </c>
    </row>
    <row r="14" spans="2:21" x14ac:dyDescent="0.35">
      <c r="B14" s="5">
        <v>11</v>
      </c>
      <c r="C14" s="6" t="s">
        <v>1977</v>
      </c>
      <c r="D14" s="44" t="b">
        <f>D13&gt;INDEX($U$7:$U$11,MATCH($D$8,$T$7:$T$11,0))</f>
        <v>1</v>
      </c>
      <c r="G14" s="5">
        <v>11</v>
      </c>
      <c r="H14" s="6" t="s">
        <v>1977</v>
      </c>
      <c r="I14" s="44" t="b">
        <v>1</v>
      </c>
    </row>
    <row r="15" spans="2:21" x14ac:dyDescent="0.35">
      <c r="D15" s="10"/>
      <c r="I15" s="10"/>
      <c r="M15" s="45"/>
    </row>
    <row r="16" spans="2:21" x14ac:dyDescent="0.35">
      <c r="B16" s="3" t="s">
        <v>1978</v>
      </c>
      <c r="C16" s="4" t="s">
        <v>1979</v>
      </c>
      <c r="D16" s="10"/>
      <c r="G16" s="3" t="s">
        <v>1978</v>
      </c>
      <c r="H16" s="4" t="s">
        <v>1980</v>
      </c>
      <c r="I16" s="10"/>
    </row>
    <row r="17" spans="2:19" x14ac:dyDescent="0.35">
      <c r="B17" s="5">
        <v>1</v>
      </c>
      <c r="C17" s="46" t="s">
        <v>1979</v>
      </c>
      <c r="D17" s="30" t="s">
        <v>1981</v>
      </c>
      <c r="G17" s="5">
        <v>1</v>
      </c>
      <c r="H17" s="46" t="s">
        <v>1979</v>
      </c>
      <c r="I17" s="30" t="s">
        <v>1982</v>
      </c>
    </row>
    <row r="18" spans="2:19" x14ac:dyDescent="0.35">
      <c r="B18" s="5">
        <v>2</v>
      </c>
      <c r="C18" s="46" t="s">
        <v>1983</v>
      </c>
      <c r="D18" s="55">
        <f>11.667 * (1 - 10%)</f>
        <v>10.500299999999999</v>
      </c>
      <c r="G18" s="5">
        <v>2</v>
      </c>
      <c r="H18" s="46" t="s">
        <v>1984</v>
      </c>
      <c r="I18" s="27">
        <v>0</v>
      </c>
    </row>
    <row r="19" spans="2:19" x14ac:dyDescent="0.35">
      <c r="B19" s="5">
        <v>3</v>
      </c>
      <c r="C19" s="46" t="s">
        <v>1985</v>
      </c>
      <c r="D19" s="27" t="s">
        <v>1986</v>
      </c>
      <c r="G19" s="5">
        <v>3</v>
      </c>
      <c r="H19" s="46" t="s">
        <v>1985</v>
      </c>
      <c r="I19" s="27" t="s">
        <v>1986</v>
      </c>
    </row>
    <row r="20" spans="2:19" x14ac:dyDescent="0.35">
      <c r="D20" s="10"/>
      <c r="I20" s="10"/>
    </row>
    <row r="21" spans="2:19" x14ac:dyDescent="0.35">
      <c r="B21" s="3" t="s">
        <v>1987</v>
      </c>
      <c r="C21" s="4" t="s">
        <v>1988</v>
      </c>
      <c r="E21" s="7"/>
      <c r="F21" s="7"/>
      <c r="G21" s="3" t="s">
        <v>1987</v>
      </c>
      <c r="H21" s="4" t="s">
        <v>1988</v>
      </c>
      <c r="I21" s="11"/>
      <c r="J21" s="7"/>
      <c r="K21" s="7"/>
      <c r="L21" s="7"/>
      <c r="R21" s="7"/>
      <c r="S21" s="7"/>
    </row>
    <row r="22" spans="2:19" x14ac:dyDescent="0.35">
      <c r="B22" s="28">
        <v>1</v>
      </c>
      <c r="C22" s="29" t="s">
        <v>1989</v>
      </c>
      <c r="D22" s="30" t="s">
        <v>1990</v>
      </c>
      <c r="E22" s="7"/>
      <c r="F22" s="7"/>
      <c r="G22" s="28">
        <v>1</v>
      </c>
      <c r="H22" s="29" t="s">
        <v>1989</v>
      </c>
      <c r="I22" s="30" t="s">
        <v>1982</v>
      </c>
      <c r="J22" s="7"/>
      <c r="K22" s="7"/>
      <c r="L22" s="7"/>
      <c r="R22" s="7"/>
      <c r="S22" s="7"/>
    </row>
    <row r="23" spans="2:19" ht="58.15" x14ac:dyDescent="0.35">
      <c r="B23" s="61" t="s">
        <v>2028</v>
      </c>
      <c r="C23" s="64" t="s">
        <v>1989</v>
      </c>
      <c r="D23" s="73" t="s">
        <v>2040</v>
      </c>
      <c r="E23" s="7"/>
      <c r="F23" s="7"/>
      <c r="G23" s="15">
        <v>1.1000000000000001</v>
      </c>
      <c r="H23" s="29" t="s">
        <v>1991</v>
      </c>
      <c r="I23" s="31" t="s">
        <v>1992</v>
      </c>
      <c r="J23" s="7"/>
      <c r="K23" s="7"/>
      <c r="L23" s="7"/>
      <c r="R23" s="7"/>
      <c r="S23" s="7"/>
    </row>
    <row r="24" spans="2:19" ht="58.15" customHeight="1" x14ac:dyDescent="0.35">
      <c r="B24" s="62"/>
      <c r="C24" s="65"/>
      <c r="D24" s="74"/>
      <c r="E24" s="7"/>
      <c r="F24" s="7"/>
      <c r="G24" s="15">
        <v>1.2</v>
      </c>
      <c r="H24" s="29" t="s">
        <v>1993</v>
      </c>
      <c r="I24" s="31" t="s">
        <v>1994</v>
      </c>
      <c r="J24" s="7"/>
      <c r="K24" s="7"/>
      <c r="L24" s="7"/>
      <c r="R24" s="7"/>
      <c r="S24" s="7"/>
    </row>
    <row r="25" spans="2:19" x14ac:dyDescent="0.35">
      <c r="B25" s="62"/>
      <c r="C25" s="65"/>
      <c r="D25" s="74"/>
      <c r="E25" s="7"/>
      <c r="F25" s="7"/>
      <c r="G25" s="15">
        <v>1.3</v>
      </c>
      <c r="H25" s="29" t="s">
        <v>1975</v>
      </c>
      <c r="I25" s="31" t="s">
        <v>1995</v>
      </c>
      <c r="J25" s="7"/>
      <c r="K25" s="7"/>
      <c r="L25" s="7"/>
      <c r="R25" s="7"/>
      <c r="S25" s="7"/>
    </row>
    <row r="26" spans="2:19" ht="354" customHeight="1" x14ac:dyDescent="0.35">
      <c r="B26" s="63"/>
      <c r="C26" s="66"/>
      <c r="D26" s="75"/>
      <c r="E26" s="7"/>
      <c r="F26" s="7"/>
      <c r="G26" s="15">
        <v>1.4</v>
      </c>
      <c r="H26" s="29" t="s">
        <v>1996</v>
      </c>
      <c r="I26" s="31" t="s">
        <v>1997</v>
      </c>
      <c r="J26" s="7"/>
      <c r="K26" s="7"/>
      <c r="L26" s="7"/>
      <c r="R26" s="7"/>
      <c r="S26" s="7"/>
    </row>
    <row r="27" spans="2:19" x14ac:dyDescent="0.35">
      <c r="B27" s="28">
        <v>2</v>
      </c>
      <c r="C27" s="29" t="s">
        <v>1998</v>
      </c>
      <c r="D27" s="56" t="s">
        <v>1990</v>
      </c>
      <c r="E27" s="7"/>
      <c r="F27" s="7"/>
      <c r="G27" s="28">
        <v>2</v>
      </c>
      <c r="H27" s="29" t="s">
        <v>1998</v>
      </c>
      <c r="I27" s="30" t="s">
        <v>1982</v>
      </c>
      <c r="J27" s="7"/>
      <c r="K27" s="7"/>
      <c r="L27" s="7"/>
      <c r="R27" s="7"/>
      <c r="S27" s="7"/>
    </row>
    <row r="28" spans="2:19" ht="34.9" customHeight="1" x14ac:dyDescent="0.35">
      <c r="B28" s="67" t="s">
        <v>2029</v>
      </c>
      <c r="C28" s="70" t="s">
        <v>1998</v>
      </c>
      <c r="D28" s="73" t="s">
        <v>2041</v>
      </c>
      <c r="E28" s="7"/>
      <c r="F28" s="7"/>
      <c r="G28" s="15">
        <v>2.1</v>
      </c>
      <c r="H28" s="32" t="s">
        <v>1999</v>
      </c>
      <c r="I28" s="31" t="s">
        <v>2000</v>
      </c>
      <c r="J28" s="7"/>
      <c r="K28" s="7"/>
      <c r="L28" s="7"/>
      <c r="R28" s="7"/>
      <c r="S28" s="7"/>
    </row>
    <row r="29" spans="2:19" ht="151.15" x14ac:dyDescent="0.35">
      <c r="B29" s="68"/>
      <c r="C29" s="71"/>
      <c r="D29" s="74"/>
      <c r="E29" s="7"/>
      <c r="F29" s="7"/>
      <c r="G29" s="15">
        <v>2.2000000000000002</v>
      </c>
      <c r="H29" s="32" t="s">
        <v>2001</v>
      </c>
      <c r="I29" s="31" t="s">
        <v>2002</v>
      </c>
      <c r="J29" s="7"/>
      <c r="K29" s="7"/>
      <c r="L29" s="7"/>
      <c r="R29" s="7"/>
      <c r="S29" s="7"/>
    </row>
    <row r="30" spans="2:19" ht="60.4" customHeight="1" x14ac:dyDescent="0.35">
      <c r="B30" s="69"/>
      <c r="C30" s="72"/>
      <c r="D30" s="75"/>
      <c r="E30" s="7"/>
      <c r="F30" s="7"/>
      <c r="G30" s="15">
        <v>2.2999999999999998</v>
      </c>
      <c r="H30" s="32" t="s">
        <v>2003</v>
      </c>
      <c r="I30" s="31" t="s">
        <v>2004</v>
      </c>
      <c r="J30" s="7"/>
      <c r="K30" s="7"/>
      <c r="L30" s="7"/>
      <c r="R30" s="7"/>
      <c r="S30" s="7"/>
    </row>
    <row r="31" spans="2:19" ht="34.9" x14ac:dyDescent="0.35">
      <c r="B31" s="15">
        <v>3</v>
      </c>
      <c r="C31" s="32" t="s">
        <v>2031</v>
      </c>
      <c r="D31" s="31" t="s">
        <v>2033</v>
      </c>
      <c r="E31" s="7"/>
      <c r="F31" s="7"/>
      <c r="G31" s="7"/>
      <c r="H31" s="7"/>
      <c r="I31" s="11"/>
      <c r="J31" s="7"/>
      <c r="K31" s="7"/>
      <c r="L31" s="7"/>
      <c r="R31" s="7"/>
      <c r="S31" s="7"/>
    </row>
    <row r="32" spans="2:19" x14ac:dyDescent="0.35">
      <c r="B32" s="7"/>
      <c r="C32" s="7"/>
      <c r="D32" s="11"/>
      <c r="E32" s="7"/>
      <c r="F32" s="7"/>
      <c r="G32" s="7"/>
      <c r="H32" s="7"/>
      <c r="J32" s="7"/>
      <c r="K32" s="7"/>
      <c r="L32" s="7"/>
      <c r="R32" s="7"/>
      <c r="S32" s="7"/>
    </row>
    <row r="33" spans="2:19" x14ac:dyDescent="0.35">
      <c r="B33" s="7"/>
      <c r="C33" s="7"/>
      <c r="D33" s="11"/>
      <c r="E33" s="7"/>
      <c r="F33" s="7"/>
      <c r="G33" s="7"/>
      <c r="H33" s="7"/>
      <c r="J33" s="7"/>
      <c r="K33" s="7"/>
      <c r="L33" s="7"/>
      <c r="R33" s="7"/>
      <c r="S33" s="7"/>
    </row>
    <row r="34" spans="2:19" x14ac:dyDescent="0.35">
      <c r="B34" s="7"/>
      <c r="C34" s="7"/>
      <c r="E34" s="7"/>
      <c r="F34" s="7"/>
      <c r="G34" s="7"/>
      <c r="H34" s="7"/>
      <c r="J34" s="7"/>
      <c r="K34" s="7"/>
      <c r="L34" s="7"/>
      <c r="R34" s="7"/>
      <c r="S34" s="7"/>
    </row>
    <row r="35" spans="2:19" x14ac:dyDescent="0.35">
      <c r="B35" s="7"/>
      <c r="C35" s="7"/>
      <c r="E35" s="7"/>
      <c r="F35" s="7"/>
      <c r="G35" s="7"/>
      <c r="H35" s="7"/>
      <c r="J35" s="7"/>
      <c r="K35" s="7"/>
      <c r="L35" s="7"/>
      <c r="R35" s="7"/>
      <c r="S35" s="7"/>
    </row>
    <row r="36" spans="2:19" x14ac:dyDescent="0.35">
      <c r="B36" s="7"/>
      <c r="C36" s="7"/>
      <c r="E36" s="7"/>
      <c r="F36" s="7"/>
      <c r="G36" s="7"/>
      <c r="H36" s="7"/>
      <c r="J36" s="7"/>
      <c r="K36" s="7"/>
      <c r="L36" s="7"/>
      <c r="R36" s="7"/>
      <c r="S36" s="7"/>
    </row>
    <row r="37" spans="2:19" hidden="1" x14ac:dyDescent="0.35">
      <c r="B37" s="7"/>
      <c r="C37" s="7"/>
      <c r="E37" s="7"/>
      <c r="F37" s="7"/>
      <c r="G37" s="7"/>
      <c r="H37" s="7"/>
      <c r="J37" s="7"/>
      <c r="K37" s="7"/>
      <c r="L37" s="7"/>
      <c r="R37" s="7"/>
      <c r="S37" s="7"/>
    </row>
    <row r="38" spans="2:19" hidden="1" x14ac:dyDescent="0.35">
      <c r="B38" s="7"/>
      <c r="C38" s="7"/>
      <c r="E38" s="7"/>
      <c r="F38" s="7"/>
      <c r="G38" s="7"/>
      <c r="H38" s="7"/>
      <c r="J38" s="7"/>
      <c r="K38" s="7"/>
      <c r="L38" s="7"/>
      <c r="R38" s="7"/>
      <c r="S38" s="7"/>
    </row>
    <row r="39" spans="2:19" hidden="1" x14ac:dyDescent="0.35">
      <c r="B39" s="7"/>
      <c r="C39" s="7"/>
      <c r="E39" s="7"/>
      <c r="F39" s="7"/>
      <c r="G39" s="7"/>
      <c r="H39" s="7"/>
      <c r="J39" s="7"/>
      <c r="K39" s="7"/>
      <c r="L39" s="7"/>
      <c r="R39" s="7"/>
      <c r="S39" s="7"/>
    </row>
    <row r="40" spans="2:19" hidden="1" x14ac:dyDescent="0.35">
      <c r="B40" s="7"/>
      <c r="C40" s="7"/>
      <c r="E40" s="7"/>
      <c r="F40" s="7"/>
      <c r="G40" s="7"/>
      <c r="H40" s="7"/>
      <c r="J40" s="7"/>
      <c r="K40" s="7"/>
      <c r="L40" s="7"/>
      <c r="R40" s="7"/>
      <c r="S40" s="7"/>
    </row>
    <row r="41" spans="2:19" hidden="1" x14ac:dyDescent="0.35">
      <c r="B41" s="7"/>
      <c r="C41" s="7"/>
      <c r="E41" s="7"/>
      <c r="F41" s="7"/>
      <c r="G41" s="7"/>
      <c r="H41" s="7"/>
      <c r="J41" s="7"/>
      <c r="K41" s="7"/>
      <c r="L41" s="7"/>
      <c r="R41" s="7"/>
      <c r="S41" s="7"/>
    </row>
    <row r="42" spans="2:19" hidden="1" x14ac:dyDescent="0.35">
      <c r="B42" s="7"/>
      <c r="C42" s="7"/>
      <c r="E42" s="7"/>
      <c r="F42" s="7"/>
      <c r="G42" s="7"/>
      <c r="H42" s="7"/>
      <c r="J42" s="7"/>
      <c r="K42" s="7"/>
      <c r="L42" s="7"/>
      <c r="R42" s="7"/>
      <c r="S42" s="7"/>
    </row>
    <row r="43" spans="2:19" hidden="1" x14ac:dyDescent="0.35">
      <c r="B43" s="7"/>
      <c r="C43" s="7"/>
      <c r="E43" s="7"/>
      <c r="F43" s="7"/>
      <c r="G43" s="7"/>
      <c r="H43" s="7"/>
      <c r="J43" s="7"/>
      <c r="K43" s="7"/>
      <c r="L43" s="7"/>
      <c r="R43" s="7"/>
      <c r="S43" s="7"/>
    </row>
    <row r="44" spans="2:19" x14ac:dyDescent="0.35">
      <c r="B44" s="7"/>
      <c r="C44" s="7"/>
      <c r="E44" s="7"/>
      <c r="F44" s="7"/>
      <c r="R44" s="7"/>
      <c r="S44" s="7"/>
    </row>
    <row r="45" spans="2:19" x14ac:dyDescent="0.35">
      <c r="B45" s="7"/>
      <c r="C45" s="7"/>
      <c r="E45" s="7"/>
      <c r="F45" s="7"/>
      <c r="R45" s="7"/>
      <c r="S45" s="7"/>
    </row>
    <row r="46" spans="2:19" x14ac:dyDescent="0.35"/>
    <row r="47" spans="2:19" x14ac:dyDescent="0.35"/>
    <row r="48" spans="2:19" x14ac:dyDescent="0.35"/>
    <row r="49" x14ac:dyDescent="0.35"/>
    <row r="50" x14ac:dyDescent="0.35"/>
    <row r="51" x14ac:dyDescent="0.35"/>
    <row r="52" x14ac:dyDescent="0.35"/>
    <row r="53" x14ac:dyDescent="0.35"/>
    <row r="1048576" x14ac:dyDescent="0.35"/>
  </sheetData>
  <mergeCells count="8">
    <mergeCell ref="T6:U6"/>
    <mergeCell ref="L9:Q9"/>
    <mergeCell ref="B23:B26"/>
    <mergeCell ref="C23:C26"/>
    <mergeCell ref="B28:B30"/>
    <mergeCell ref="C28:C30"/>
    <mergeCell ref="D23:D26"/>
    <mergeCell ref="D28:D30"/>
  </mergeCells>
  <conditionalFormatting sqref="D14">
    <cfRule type="containsText" dxfId="58" priority="36" operator="containsText" text="FALSE">
      <formula>NOT(ISERROR(SEARCH("FALSE",D14)))</formula>
    </cfRule>
    <cfRule type="containsText" dxfId="57" priority="37" operator="containsText" text="TRUE">
      <formula>NOT(ISERROR(SEARCH("TRUE",D14)))</formula>
    </cfRule>
  </conditionalFormatting>
  <conditionalFormatting sqref="D17">
    <cfRule type="containsText" dxfId="56" priority="18" operator="containsText" text="Pass">
      <formula>NOT(ISERROR(SEARCH("Pass",D17)))</formula>
    </cfRule>
    <cfRule type="containsText" dxfId="55" priority="19" operator="containsText" text="Partial Pass">
      <formula>NOT(ISERROR(SEARCH("Partial Pass",D17)))</formula>
    </cfRule>
    <cfRule type="containsText" dxfId="54" priority="20" operator="containsText" text="Fail">
      <formula>NOT(ISERROR(SEARCH("Fail",D17)))</formula>
    </cfRule>
  </conditionalFormatting>
  <conditionalFormatting sqref="D22">
    <cfRule type="containsText" dxfId="53" priority="4" operator="containsText" text="Pass">
      <formula>NOT(ISERROR(SEARCH("Pass",D22)))</formula>
    </cfRule>
    <cfRule type="containsText" dxfId="52" priority="5" operator="containsText" text="Partial Pass">
      <formula>NOT(ISERROR(SEARCH("Partial Pass",D22)))</formula>
    </cfRule>
    <cfRule type="containsText" dxfId="51" priority="6" operator="containsText" text="Fail">
      <formula>NOT(ISERROR(SEARCH("Fail",D22)))</formula>
    </cfRule>
  </conditionalFormatting>
  <conditionalFormatting sqref="D27">
    <cfRule type="containsText" dxfId="50" priority="1" operator="containsText" text="Pass">
      <formula>NOT(ISERROR(SEARCH("Pass",D27)))</formula>
    </cfRule>
    <cfRule type="containsText" dxfId="49" priority="2" operator="containsText" text="Partial Pass">
      <formula>NOT(ISERROR(SEARCH("Partial Pass",D27)))</formula>
    </cfRule>
    <cfRule type="containsText" dxfId="48" priority="3" operator="containsText" text="Fail">
      <formula>NOT(ISERROR(SEARCH("Fail",D27)))</formula>
    </cfRule>
  </conditionalFormatting>
  <conditionalFormatting sqref="I14">
    <cfRule type="containsText" dxfId="47" priority="16" operator="containsText" text="FALSE">
      <formula>NOT(ISERROR(SEARCH("FALSE",I14)))</formula>
    </cfRule>
    <cfRule type="containsText" dxfId="46" priority="17" operator="containsText" text="TRUE">
      <formula>NOT(ISERROR(SEARCH("TRUE",I14)))</formula>
    </cfRule>
  </conditionalFormatting>
  <conditionalFormatting sqref="I17">
    <cfRule type="containsText" dxfId="45" priority="13" operator="containsText" text="Pass">
      <formula>NOT(ISERROR(SEARCH("Pass",I17)))</formula>
    </cfRule>
    <cfRule type="containsText" dxfId="44" priority="14" operator="containsText" text="Partial Pass">
      <formula>NOT(ISERROR(SEARCH("Partial Pass",I17)))</formula>
    </cfRule>
    <cfRule type="containsText" dxfId="43" priority="15" operator="containsText" text="Fail">
      <formula>NOT(ISERROR(SEARCH("Fail",I17)))</formula>
    </cfRule>
  </conditionalFormatting>
  <conditionalFormatting sqref="I22">
    <cfRule type="containsText" dxfId="42" priority="10" operator="containsText" text="Pass">
      <formula>NOT(ISERROR(SEARCH("Pass",I22)))</formula>
    </cfRule>
    <cfRule type="containsText" dxfId="41" priority="11" operator="containsText" text="Partial Pass">
      <formula>NOT(ISERROR(SEARCH("Partial Pass",I22)))</formula>
    </cfRule>
    <cfRule type="containsText" dxfId="40" priority="12" operator="containsText" text="Fail">
      <formula>NOT(ISERROR(SEARCH("Fail",I22)))</formula>
    </cfRule>
  </conditionalFormatting>
  <conditionalFormatting sqref="I27">
    <cfRule type="containsText" dxfId="39" priority="7" operator="containsText" text="Pass">
      <formula>NOT(ISERROR(SEARCH("Pass",I27)))</formula>
    </cfRule>
    <cfRule type="containsText" dxfId="38" priority="8" operator="containsText" text="Partial Pass">
      <formula>NOT(ISERROR(SEARCH("Partial Pass",I27)))</formula>
    </cfRule>
    <cfRule type="containsText" dxfId="37" priority="9" operator="containsText" text="Fail">
      <formula>NOT(ISERROR(SEARCH("Fail",I27)))</formula>
    </cfRule>
  </conditionalFormatting>
  <dataValidations count="3">
    <dataValidation type="list" allowBlank="1" showInputMessage="1" showErrorMessage="1" sqref="D17 I17" xr:uid="{87084350-C620-4777-9365-BCF41E181999}">
      <formula1>"Pass, Partial Pass, Fail, Reallocated to enhancement"</formula1>
    </dataValidation>
    <dataValidation type="list" allowBlank="1" showInputMessage="1" showErrorMessage="1" sqref="D8" xr:uid="{4E84A7A4-9CE9-4F36-8B4B-0B285A5B59C9}">
      <formula1>$T$9:$T$11</formula1>
    </dataValidation>
    <dataValidation type="list" allowBlank="1" showInputMessage="1" showErrorMessage="1" sqref="I8" xr:uid="{2E268273-201E-4D03-AB71-87CC6AF88CCB}">
      <formula1>#REF!</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FCA31-CC54-4F20-BB5E-D0100501775D}">
  <sheetPr>
    <tabColor rgb="FFCCCCCE"/>
  </sheetPr>
  <dimension ref="B1:U1048576"/>
  <sheetViews>
    <sheetView zoomScale="80" zoomScaleNormal="80" workbookViewId="0"/>
  </sheetViews>
  <sheetFormatPr defaultRowHeight="14.25" zeroHeight="1" x14ac:dyDescent="0.35"/>
  <cols>
    <col min="1" max="1" width="1.625" style="1" customWidth="1"/>
    <col min="2" max="2" width="4.375" style="1" customWidth="1"/>
    <col min="3" max="3" width="32.625" style="1" customWidth="1"/>
    <col min="4" max="4" width="87.375" style="7" customWidth="1"/>
    <col min="5" max="6" width="3.75" style="1" customWidth="1"/>
    <col min="7" max="7" width="4.375" style="1" customWidth="1"/>
    <col min="8" max="8" width="32.625" style="1" customWidth="1"/>
    <col min="9" max="9" width="68.5" style="7" customWidth="1"/>
    <col min="10" max="12" width="3.75" style="1" customWidth="1"/>
    <col min="13" max="14" width="9" style="1" customWidth="1"/>
    <col min="15" max="17" width="9" style="1"/>
    <col min="18" max="19" width="3.75" style="1" customWidth="1"/>
    <col min="20" max="20" width="18.625" style="1" bestFit="1" customWidth="1"/>
    <col min="21" max="16384" width="9" style="1"/>
  </cols>
  <sheetData>
    <row r="1" spans="2:21" s="8" customFormat="1" ht="19.5" x14ac:dyDescent="0.35">
      <c r="B1" s="2" t="s">
        <v>1949</v>
      </c>
      <c r="C1" s="2"/>
      <c r="D1" s="2" t="str">
        <f>F_Inputs_WW!F45</f>
        <v>Reservoir Maintenance, 22-23 prices</v>
      </c>
      <c r="G1" s="2"/>
      <c r="H1" s="2"/>
      <c r="I1" s="2"/>
    </row>
    <row r="2" spans="2:21" x14ac:dyDescent="0.35">
      <c r="D2" s="10"/>
      <c r="I2" s="10"/>
    </row>
    <row r="3" spans="2:21" ht="19.5" x14ac:dyDescent="0.35">
      <c r="B3" s="3" t="s">
        <v>1950</v>
      </c>
      <c r="C3" s="4" t="s">
        <v>1951</v>
      </c>
      <c r="D3" s="2" t="s">
        <v>2034</v>
      </c>
      <c r="G3" s="3" t="s">
        <v>1950</v>
      </c>
      <c r="H3" s="4" t="s">
        <v>1951</v>
      </c>
      <c r="I3" s="2" t="s">
        <v>2035</v>
      </c>
    </row>
    <row r="4" spans="2:21" x14ac:dyDescent="0.35">
      <c r="B4" s="5">
        <v>1</v>
      </c>
      <c r="C4" s="6" t="s">
        <v>1952</v>
      </c>
      <c r="D4" s="9" t="str">
        <f>F_Inputs_WW!F45</f>
        <v>Reservoir Maintenance, 22-23 prices</v>
      </c>
      <c r="G4" s="5">
        <v>1</v>
      </c>
      <c r="H4" s="6" t="s">
        <v>1952</v>
      </c>
      <c r="I4" s="9" t="s">
        <v>127</v>
      </c>
    </row>
    <row r="5" spans="2:21" ht="142.9" customHeight="1" x14ac:dyDescent="0.35">
      <c r="B5" s="5">
        <v>2</v>
      </c>
      <c r="C5" s="6" t="s">
        <v>1953</v>
      </c>
      <c r="D5" s="27" t="s">
        <v>2042</v>
      </c>
      <c r="G5" s="5">
        <v>2</v>
      </c>
      <c r="H5" s="6" t="s">
        <v>1953</v>
      </c>
      <c r="I5" s="27" t="s">
        <v>2005</v>
      </c>
    </row>
    <row r="6" spans="2:21" x14ac:dyDescent="0.35">
      <c r="B6" s="5">
        <v>3</v>
      </c>
      <c r="C6" s="6" t="s">
        <v>1956</v>
      </c>
      <c r="D6" s="9" t="str">
        <f>F_Inputs_WW!F47</f>
        <v>Non-symmetrical</v>
      </c>
      <c r="G6" s="5">
        <v>3</v>
      </c>
      <c r="H6" s="6" t="s">
        <v>1956</v>
      </c>
      <c r="I6" s="9" t="s">
        <v>47</v>
      </c>
      <c r="T6" s="58" t="s">
        <v>1957</v>
      </c>
      <c r="U6" s="59"/>
    </row>
    <row r="7" spans="2:21" ht="23.25" x14ac:dyDescent="0.35">
      <c r="B7" s="5">
        <v>4</v>
      </c>
      <c r="C7" s="6" t="s">
        <v>1958</v>
      </c>
      <c r="D7" s="27" t="str">
        <f>F_Inputs_WW!F48</f>
        <v>HDD2.3</v>
      </c>
      <c r="G7" s="5">
        <v>4</v>
      </c>
      <c r="H7" s="6" t="s">
        <v>1958</v>
      </c>
      <c r="I7" s="27" t="s">
        <v>2006</v>
      </c>
      <c r="T7" s="13" t="s">
        <v>1960</v>
      </c>
      <c r="U7" s="47">
        <v>0.06</v>
      </c>
    </row>
    <row r="8" spans="2:21" x14ac:dyDescent="0.35">
      <c r="B8" s="5">
        <v>5</v>
      </c>
      <c r="C8" s="6" t="s">
        <v>1961</v>
      </c>
      <c r="D8" s="9" t="s">
        <v>1962</v>
      </c>
      <c r="G8" s="5">
        <v>5</v>
      </c>
      <c r="H8" s="6" t="s">
        <v>1961</v>
      </c>
      <c r="I8" s="9" t="s">
        <v>1960</v>
      </c>
      <c r="T8" s="6" t="s">
        <v>1962</v>
      </c>
      <c r="U8" s="47">
        <v>0.01</v>
      </c>
    </row>
    <row r="9" spans="2:21" x14ac:dyDescent="0.35">
      <c r="B9" s="5">
        <v>6</v>
      </c>
      <c r="C9" s="6" t="s">
        <v>1963</v>
      </c>
      <c r="D9" s="14">
        <f>F_Inputs_WW!F49</f>
        <v>7.2790000000000008</v>
      </c>
      <c r="G9" s="5">
        <v>6</v>
      </c>
      <c r="H9" s="6" t="s">
        <v>1964</v>
      </c>
      <c r="I9" s="14">
        <v>8.7160000000000011</v>
      </c>
      <c r="L9" s="58" t="s">
        <v>1965</v>
      </c>
      <c r="M9" s="60"/>
      <c r="N9" s="60"/>
      <c r="O9" s="60"/>
      <c r="P9" s="60"/>
      <c r="Q9" s="59"/>
      <c r="T9" s="6" t="s">
        <v>1966</v>
      </c>
      <c r="U9" s="47">
        <v>0.01</v>
      </c>
    </row>
    <row r="10" spans="2:21" x14ac:dyDescent="0.35">
      <c r="B10" s="5">
        <v>7</v>
      </c>
      <c r="C10" s="6" t="s">
        <v>1967</v>
      </c>
      <c r="D10" s="14">
        <f>F_Inputs_WW!F56</f>
        <v>1.5104968219999999</v>
      </c>
      <c r="G10" s="5">
        <v>7</v>
      </c>
      <c r="H10" s="6" t="s">
        <v>1967</v>
      </c>
      <c r="I10" s="9">
        <v>1.5104968219999999</v>
      </c>
      <c r="L10" s="16"/>
      <c r="M10" s="16" t="s">
        <v>30</v>
      </c>
      <c r="N10" s="16" t="s">
        <v>31</v>
      </c>
      <c r="O10" s="16" t="s">
        <v>32</v>
      </c>
      <c r="P10" s="16" t="s">
        <v>33</v>
      </c>
      <c r="Q10" s="16" t="s">
        <v>34</v>
      </c>
      <c r="T10" s="6" t="s">
        <v>1968</v>
      </c>
      <c r="U10" s="47">
        <v>0.06</v>
      </c>
    </row>
    <row r="11" spans="2:21" x14ac:dyDescent="0.35">
      <c r="B11" s="5">
        <v>8</v>
      </c>
      <c r="C11" s="6" t="s">
        <v>1969</v>
      </c>
      <c r="D11" s="14">
        <f>F_Inputs_WW!F63</f>
        <v>5.7685031779999996</v>
      </c>
      <c r="G11" s="5">
        <v>8</v>
      </c>
      <c r="H11" s="6" t="s">
        <v>1970</v>
      </c>
      <c r="I11" s="14">
        <v>7.2055031779999998</v>
      </c>
      <c r="L11" s="16" t="s">
        <v>1971</v>
      </c>
      <c r="M11" s="14">
        <v>1.613999693</v>
      </c>
      <c r="N11" s="14">
        <v>1.62596769</v>
      </c>
      <c r="O11" s="14">
        <v>1.311927536</v>
      </c>
      <c r="P11" s="14">
        <v>1.3218430670000001</v>
      </c>
      <c r="Q11" s="14">
        <v>1.331765192</v>
      </c>
      <c r="T11" s="6" t="s">
        <v>1972</v>
      </c>
      <c r="U11" s="47">
        <v>0.04</v>
      </c>
    </row>
    <row r="12" spans="2:21" x14ac:dyDescent="0.35">
      <c r="B12" s="5">
        <v>9</v>
      </c>
      <c r="C12" s="6" t="s">
        <v>1973</v>
      </c>
      <c r="D12" s="14">
        <f>F_Inputs_WW!F77</f>
        <v>55.698086623070168</v>
      </c>
      <c r="G12" s="5">
        <v>9</v>
      </c>
      <c r="H12" s="6" t="s">
        <v>1973</v>
      </c>
      <c r="I12" s="14">
        <v>43.045000000000002</v>
      </c>
      <c r="L12" s="16" t="s">
        <v>1974</v>
      </c>
      <c r="M12" s="14">
        <f>F_Inputs_WW!V69</f>
        <v>0.76999969300000004</v>
      </c>
      <c r="N12" s="14">
        <f>F_Inputs_WW!W69</f>
        <v>1.2999676899999999</v>
      </c>
      <c r="O12" s="14">
        <f>F_Inputs_WW!X69</f>
        <v>1.232927536</v>
      </c>
      <c r="P12" s="14">
        <f>F_Inputs_WW!Y69</f>
        <v>1.2328430669999999</v>
      </c>
      <c r="Q12" s="14">
        <f>F_Inputs_WW!Z69</f>
        <v>1.232765192</v>
      </c>
    </row>
    <row r="13" spans="2:21" x14ac:dyDescent="0.35">
      <c r="B13" s="5">
        <v>10</v>
      </c>
      <c r="C13" s="6" t="s">
        <v>1975</v>
      </c>
      <c r="D13" s="12">
        <f>F_Inputs_WW!F84</f>
        <v>0.103567349037277</v>
      </c>
      <c r="G13" s="5">
        <v>10</v>
      </c>
      <c r="H13" s="6" t="s">
        <v>1976</v>
      </c>
      <c r="I13" s="12">
        <v>0.16739466088976651</v>
      </c>
    </row>
    <row r="14" spans="2:21" x14ac:dyDescent="0.35">
      <c r="B14" s="5">
        <v>11</v>
      </c>
      <c r="C14" s="6" t="s">
        <v>1977</v>
      </c>
      <c r="D14" s="44" t="b">
        <f>D13&gt;INDEX($U$7:$U$11,MATCH($D$8,$T$7:$T$11,0))</f>
        <v>1</v>
      </c>
      <c r="G14" s="5">
        <v>11</v>
      </c>
      <c r="H14" s="6" t="s">
        <v>1977</v>
      </c>
      <c r="I14" s="44" t="b">
        <v>1</v>
      </c>
    </row>
    <row r="15" spans="2:21" x14ac:dyDescent="0.35">
      <c r="D15" s="10"/>
      <c r="I15" s="10"/>
      <c r="M15" s="45"/>
    </row>
    <row r="16" spans="2:21" x14ac:dyDescent="0.35">
      <c r="B16" s="3" t="s">
        <v>1978</v>
      </c>
      <c r="C16" s="4" t="s">
        <v>1979</v>
      </c>
      <c r="D16" s="10"/>
      <c r="G16" s="3" t="s">
        <v>1978</v>
      </c>
      <c r="H16" s="4" t="s">
        <v>1980</v>
      </c>
      <c r="I16" s="10"/>
    </row>
    <row r="17" spans="2:19" x14ac:dyDescent="0.35">
      <c r="B17" s="5">
        <v>1</v>
      </c>
      <c r="C17" s="46" t="s">
        <v>1979</v>
      </c>
      <c r="D17" s="30" t="s">
        <v>1981</v>
      </c>
      <c r="G17" s="5">
        <v>1</v>
      </c>
      <c r="H17" s="46" t="s">
        <v>1979</v>
      </c>
      <c r="I17" s="30" t="s">
        <v>1982</v>
      </c>
    </row>
    <row r="18" spans="2:19" x14ac:dyDescent="0.35">
      <c r="B18" s="5">
        <v>2</v>
      </c>
      <c r="C18" s="46" t="s">
        <v>1983</v>
      </c>
      <c r="D18" s="31">
        <f>4.75* (1 - 10%)</f>
        <v>4.2750000000000004</v>
      </c>
      <c r="G18" s="5">
        <v>2</v>
      </c>
      <c r="H18" s="46" t="s">
        <v>1984</v>
      </c>
      <c r="I18" s="27">
        <v>0</v>
      </c>
    </row>
    <row r="19" spans="2:19" x14ac:dyDescent="0.35">
      <c r="B19" s="5">
        <v>3</v>
      </c>
      <c r="C19" s="46" t="s">
        <v>1985</v>
      </c>
      <c r="D19" s="27" t="s">
        <v>1986</v>
      </c>
      <c r="G19" s="5">
        <v>3</v>
      </c>
      <c r="H19" s="46" t="s">
        <v>1985</v>
      </c>
      <c r="I19" s="27" t="s">
        <v>1986</v>
      </c>
    </row>
    <row r="20" spans="2:19" x14ac:dyDescent="0.35">
      <c r="D20" s="10"/>
      <c r="I20" s="10"/>
    </row>
    <row r="21" spans="2:19" x14ac:dyDescent="0.35">
      <c r="B21" s="3" t="s">
        <v>1987</v>
      </c>
      <c r="C21" s="4" t="s">
        <v>1988</v>
      </c>
      <c r="E21" s="7"/>
      <c r="F21" s="7"/>
      <c r="G21" s="3" t="s">
        <v>1987</v>
      </c>
      <c r="H21" s="4" t="s">
        <v>1988</v>
      </c>
      <c r="I21" s="11"/>
      <c r="J21" s="7"/>
      <c r="K21" s="7"/>
      <c r="L21" s="7"/>
      <c r="R21" s="7"/>
      <c r="S21" s="7"/>
    </row>
    <row r="22" spans="2:19" x14ac:dyDescent="0.35">
      <c r="B22" s="28">
        <v>1</v>
      </c>
      <c r="C22" s="29" t="s">
        <v>1989</v>
      </c>
      <c r="D22" s="30" t="s">
        <v>2026</v>
      </c>
      <c r="E22" s="7"/>
      <c r="F22" s="7"/>
      <c r="G22" s="28">
        <v>1</v>
      </c>
      <c r="H22" s="29" t="s">
        <v>1989</v>
      </c>
      <c r="I22" s="30" t="s">
        <v>1982</v>
      </c>
      <c r="J22" s="7"/>
      <c r="K22" s="7"/>
      <c r="L22" s="7"/>
      <c r="R22" s="7"/>
      <c r="S22" s="7"/>
    </row>
    <row r="23" spans="2:19" ht="34.9" x14ac:dyDescent="0.35">
      <c r="B23" s="61" t="s">
        <v>2028</v>
      </c>
      <c r="C23" s="64" t="s">
        <v>1989</v>
      </c>
      <c r="D23" s="79" t="s">
        <v>2027</v>
      </c>
      <c r="E23" s="7"/>
      <c r="F23" s="7"/>
      <c r="G23" s="15">
        <v>1.1000000000000001</v>
      </c>
      <c r="H23" s="29" t="s">
        <v>1991</v>
      </c>
      <c r="I23" s="31" t="s">
        <v>2007</v>
      </c>
      <c r="J23" s="7"/>
      <c r="K23" s="7"/>
      <c r="L23" s="7"/>
      <c r="R23" s="7"/>
      <c r="S23" s="7"/>
    </row>
    <row r="24" spans="2:19" ht="127.9" customHeight="1" x14ac:dyDescent="0.35">
      <c r="B24" s="62"/>
      <c r="C24" s="65"/>
      <c r="D24" s="80"/>
      <c r="E24" s="7"/>
      <c r="F24" s="7"/>
      <c r="G24" s="15">
        <v>1.2</v>
      </c>
      <c r="H24" s="29" t="s">
        <v>1993</v>
      </c>
      <c r="I24" s="31" t="s">
        <v>2008</v>
      </c>
      <c r="J24" s="7"/>
      <c r="K24" s="7"/>
      <c r="L24" s="7"/>
      <c r="R24" s="7"/>
      <c r="S24" s="7"/>
    </row>
    <row r="25" spans="2:19" x14ac:dyDescent="0.35">
      <c r="B25" s="62"/>
      <c r="C25" s="65"/>
      <c r="D25" s="80"/>
      <c r="E25" s="7"/>
      <c r="F25" s="7"/>
      <c r="G25" s="15">
        <v>1.3</v>
      </c>
      <c r="H25" s="29" t="s">
        <v>1975</v>
      </c>
      <c r="I25" s="31" t="s">
        <v>2009</v>
      </c>
      <c r="J25" s="7"/>
      <c r="K25" s="7"/>
      <c r="L25" s="7"/>
      <c r="R25" s="7"/>
      <c r="S25" s="7"/>
    </row>
    <row r="26" spans="2:19" ht="267.39999999999998" x14ac:dyDescent="0.35">
      <c r="B26" s="63"/>
      <c r="C26" s="66"/>
      <c r="D26" s="81"/>
      <c r="E26" s="7"/>
      <c r="F26" s="7"/>
      <c r="G26" s="15">
        <v>1.4</v>
      </c>
      <c r="H26" s="29" t="s">
        <v>1996</v>
      </c>
      <c r="I26" s="31" t="s">
        <v>2010</v>
      </c>
      <c r="J26" s="7"/>
      <c r="K26" s="7"/>
      <c r="L26" s="7"/>
      <c r="R26" s="7"/>
      <c r="S26" s="7"/>
    </row>
    <row r="27" spans="2:19" x14ac:dyDescent="0.35">
      <c r="B27" s="28">
        <v>2</v>
      </c>
      <c r="C27" s="29" t="s">
        <v>1998</v>
      </c>
      <c r="D27" s="44" t="s">
        <v>1990</v>
      </c>
      <c r="E27" s="7"/>
      <c r="F27" s="7"/>
      <c r="G27" s="28">
        <v>2</v>
      </c>
      <c r="H27" s="29" t="s">
        <v>1998</v>
      </c>
      <c r="I27" s="30" t="s">
        <v>1982</v>
      </c>
      <c r="J27" s="7"/>
      <c r="K27" s="7"/>
      <c r="L27" s="7"/>
      <c r="R27" s="7"/>
      <c r="S27" s="7"/>
    </row>
    <row r="28" spans="2:19" ht="178.5" customHeight="1" x14ac:dyDescent="0.35">
      <c r="B28" s="67" t="s">
        <v>2029</v>
      </c>
      <c r="C28" s="67" t="s">
        <v>1998</v>
      </c>
      <c r="D28" s="76" t="s">
        <v>2030</v>
      </c>
      <c r="E28" s="7"/>
      <c r="F28" s="7"/>
      <c r="G28" s="15">
        <v>2.1</v>
      </c>
      <c r="H28" s="32" t="s">
        <v>1999</v>
      </c>
      <c r="I28" s="31" t="s">
        <v>2011</v>
      </c>
      <c r="J28" s="7"/>
      <c r="K28" s="7"/>
      <c r="L28" s="7"/>
      <c r="R28" s="7"/>
      <c r="S28" s="7"/>
    </row>
    <row r="29" spans="2:19" ht="264.75" customHeight="1" x14ac:dyDescent="0.35">
      <c r="B29" s="68"/>
      <c r="C29" s="68"/>
      <c r="D29" s="77"/>
      <c r="E29" s="7"/>
      <c r="F29" s="7"/>
      <c r="G29" s="15">
        <v>2.2000000000000002</v>
      </c>
      <c r="H29" s="32" t="s">
        <v>2001</v>
      </c>
      <c r="I29" s="31" t="s">
        <v>2012</v>
      </c>
      <c r="J29" s="7"/>
      <c r="K29" s="7"/>
      <c r="L29" s="7"/>
      <c r="R29" s="7"/>
      <c r="S29" s="7"/>
    </row>
    <row r="30" spans="2:19" ht="151.5" customHeight="1" x14ac:dyDescent="0.35">
      <c r="B30" s="69"/>
      <c r="C30" s="69"/>
      <c r="D30" s="78"/>
      <c r="E30" s="7"/>
      <c r="F30" s="7"/>
      <c r="G30" s="15">
        <v>2.2999999999999998</v>
      </c>
      <c r="H30" s="32" t="s">
        <v>2003</v>
      </c>
      <c r="I30" s="31" t="s">
        <v>2013</v>
      </c>
      <c r="J30" s="7"/>
      <c r="K30" s="7"/>
      <c r="L30" s="7"/>
      <c r="R30" s="7"/>
      <c r="S30" s="7"/>
    </row>
    <row r="31" spans="2:19" ht="103.5" customHeight="1" x14ac:dyDescent="0.35">
      <c r="B31" s="15">
        <v>3</v>
      </c>
      <c r="C31" s="32" t="s">
        <v>2031</v>
      </c>
      <c r="D31" s="31" t="s">
        <v>2032</v>
      </c>
      <c r="E31" s="7"/>
      <c r="F31" s="7"/>
      <c r="G31" s="7"/>
      <c r="H31" s="7"/>
      <c r="I31" s="11"/>
      <c r="J31" s="7"/>
      <c r="K31" s="7"/>
      <c r="L31" s="7"/>
      <c r="R31" s="7"/>
      <c r="S31" s="7"/>
    </row>
    <row r="32" spans="2:19" x14ac:dyDescent="0.35">
      <c r="B32" s="7"/>
      <c r="C32" s="7"/>
      <c r="D32" s="11"/>
      <c r="E32" s="7"/>
      <c r="F32" s="7"/>
      <c r="G32" s="7"/>
      <c r="H32" s="7"/>
      <c r="J32" s="7"/>
      <c r="K32" s="7"/>
      <c r="L32" s="7"/>
      <c r="R32" s="7"/>
      <c r="S32" s="7"/>
    </row>
    <row r="33" spans="2:19" x14ac:dyDescent="0.35">
      <c r="B33" s="7"/>
      <c r="C33" s="7"/>
      <c r="D33" s="11"/>
      <c r="E33" s="7"/>
      <c r="F33" s="7"/>
      <c r="G33" s="7"/>
      <c r="H33" s="7"/>
      <c r="J33" s="7"/>
      <c r="K33" s="7"/>
      <c r="L33" s="7"/>
      <c r="R33" s="7"/>
      <c r="S33" s="7"/>
    </row>
    <row r="34" spans="2:19" x14ac:dyDescent="0.35">
      <c r="B34" s="7"/>
      <c r="C34" s="7"/>
      <c r="E34" s="7"/>
      <c r="F34" s="7"/>
      <c r="G34" s="7"/>
      <c r="H34" s="7"/>
      <c r="J34" s="7"/>
      <c r="K34" s="7"/>
      <c r="L34" s="7"/>
      <c r="R34" s="7"/>
      <c r="S34" s="7"/>
    </row>
    <row r="35" spans="2:19" x14ac:dyDescent="0.35">
      <c r="B35" s="7"/>
      <c r="C35" s="7"/>
      <c r="E35" s="7"/>
      <c r="F35" s="7"/>
      <c r="G35" s="7"/>
      <c r="H35" s="7"/>
      <c r="J35" s="7"/>
      <c r="K35" s="7"/>
      <c r="L35" s="7"/>
      <c r="R35" s="7"/>
      <c r="S35" s="7"/>
    </row>
    <row r="36" spans="2:19" x14ac:dyDescent="0.35">
      <c r="B36" s="7"/>
      <c r="C36" s="7"/>
      <c r="E36" s="7"/>
      <c r="F36" s="7"/>
      <c r="G36" s="7"/>
      <c r="H36" s="7"/>
      <c r="J36" s="7"/>
      <c r="K36" s="7"/>
      <c r="L36" s="7"/>
      <c r="R36" s="7"/>
      <c r="S36" s="7"/>
    </row>
    <row r="37" spans="2:19" ht="14.25" hidden="1" customHeight="1" x14ac:dyDescent="0.35">
      <c r="B37" s="7"/>
      <c r="C37" s="7"/>
      <c r="E37" s="7"/>
      <c r="F37" s="7"/>
      <c r="G37" s="7"/>
      <c r="H37" s="7"/>
      <c r="J37" s="7"/>
      <c r="K37" s="7"/>
      <c r="L37" s="7"/>
      <c r="R37" s="7"/>
      <c r="S37" s="7"/>
    </row>
    <row r="38" spans="2:19" ht="14.25" hidden="1" customHeight="1" x14ac:dyDescent="0.35">
      <c r="B38" s="7"/>
      <c r="C38" s="7"/>
      <c r="E38" s="7"/>
      <c r="F38" s="7"/>
      <c r="G38" s="7"/>
      <c r="H38" s="7"/>
      <c r="J38" s="7"/>
      <c r="K38" s="7"/>
      <c r="L38" s="7"/>
      <c r="R38" s="7"/>
      <c r="S38" s="7"/>
    </row>
    <row r="39" spans="2:19" ht="14.25" hidden="1" customHeight="1" x14ac:dyDescent="0.35">
      <c r="B39" s="7"/>
      <c r="C39" s="7"/>
      <c r="E39" s="7"/>
      <c r="F39" s="7"/>
      <c r="G39" s="7"/>
      <c r="H39" s="7"/>
      <c r="J39" s="7"/>
      <c r="K39" s="7"/>
      <c r="L39" s="7"/>
      <c r="R39" s="7"/>
      <c r="S39" s="7"/>
    </row>
    <row r="40" spans="2:19" ht="14.25" hidden="1" customHeight="1" x14ac:dyDescent="0.35">
      <c r="B40" s="7"/>
      <c r="C40" s="7"/>
      <c r="E40" s="7"/>
      <c r="F40" s="7"/>
      <c r="G40" s="7"/>
      <c r="H40" s="7"/>
      <c r="J40" s="7"/>
      <c r="K40" s="7"/>
      <c r="L40" s="7"/>
      <c r="R40" s="7"/>
      <c r="S40" s="7"/>
    </row>
    <row r="41" spans="2:19" ht="14.25" hidden="1" customHeight="1" x14ac:dyDescent="0.35">
      <c r="B41" s="7"/>
      <c r="C41" s="7"/>
      <c r="E41" s="7"/>
      <c r="F41" s="7"/>
      <c r="G41" s="7"/>
      <c r="H41" s="7"/>
      <c r="J41" s="7"/>
      <c r="K41" s="7"/>
      <c r="L41" s="7"/>
      <c r="R41" s="7"/>
      <c r="S41" s="7"/>
    </row>
    <row r="42" spans="2:19" ht="14.25" hidden="1" customHeight="1" x14ac:dyDescent="0.35">
      <c r="B42" s="7"/>
      <c r="C42" s="7"/>
      <c r="E42" s="7"/>
      <c r="F42" s="7"/>
      <c r="G42" s="7"/>
      <c r="H42" s="7"/>
      <c r="J42" s="7"/>
      <c r="K42" s="7"/>
      <c r="L42" s="7"/>
      <c r="R42" s="7"/>
      <c r="S42" s="7"/>
    </row>
    <row r="43" spans="2:19" ht="14.25" hidden="1" customHeight="1" x14ac:dyDescent="0.35">
      <c r="B43" s="7"/>
      <c r="C43" s="7"/>
      <c r="E43" s="7"/>
      <c r="F43" s="7"/>
      <c r="G43" s="7"/>
      <c r="H43" s="7"/>
      <c r="J43" s="7"/>
      <c r="K43" s="7"/>
      <c r="L43" s="7"/>
      <c r="R43" s="7"/>
      <c r="S43" s="7"/>
    </row>
    <row r="44" spans="2:19" x14ac:dyDescent="0.35">
      <c r="B44" s="7"/>
      <c r="C44" s="7"/>
      <c r="E44" s="7"/>
      <c r="F44" s="7"/>
      <c r="R44" s="7"/>
      <c r="S44" s="7"/>
    </row>
    <row r="45" spans="2:19" x14ac:dyDescent="0.35">
      <c r="B45" s="7"/>
      <c r="C45" s="7"/>
      <c r="E45" s="7"/>
      <c r="F45" s="7"/>
      <c r="R45" s="7"/>
      <c r="S45" s="7"/>
    </row>
    <row r="46" spans="2:19" x14ac:dyDescent="0.35"/>
    <row r="47" spans="2:19" x14ac:dyDescent="0.35"/>
    <row r="48" spans="2:19" x14ac:dyDescent="0.35"/>
    <row r="49" x14ac:dyDescent="0.35"/>
    <row r="50" x14ac:dyDescent="0.35"/>
    <row r="51" x14ac:dyDescent="0.35"/>
    <row r="52" x14ac:dyDescent="0.35"/>
    <row r="53" x14ac:dyDescent="0.35"/>
    <row r="1048576" x14ac:dyDescent="0.35"/>
  </sheetData>
  <mergeCells count="8">
    <mergeCell ref="C28:C30"/>
    <mergeCell ref="B28:B30"/>
    <mergeCell ref="D28:D30"/>
    <mergeCell ref="T6:U6"/>
    <mergeCell ref="L9:Q9"/>
    <mergeCell ref="D23:D26"/>
    <mergeCell ref="C23:C26"/>
    <mergeCell ref="B23:B26"/>
  </mergeCells>
  <conditionalFormatting sqref="D14">
    <cfRule type="containsText" dxfId="36" priority="33" operator="containsText" text="FALSE">
      <formula>NOT(ISERROR(SEARCH("FALSE",D14)))</formula>
    </cfRule>
    <cfRule type="containsText" dxfId="35" priority="34" operator="containsText" text="TRUE">
      <formula>NOT(ISERROR(SEARCH("TRUE",D14)))</formula>
    </cfRule>
  </conditionalFormatting>
  <conditionalFormatting sqref="D17">
    <cfRule type="containsText" dxfId="34" priority="18" operator="containsText" text="Pass">
      <formula>NOT(ISERROR(SEARCH("Pass",D17)))</formula>
    </cfRule>
    <cfRule type="containsText" dxfId="33" priority="19" operator="containsText" text="Partial Pass">
      <formula>NOT(ISERROR(SEARCH("Partial Pass",D17)))</formula>
    </cfRule>
    <cfRule type="containsText" dxfId="32" priority="20" operator="containsText" text="Fail">
      <formula>NOT(ISERROR(SEARCH("Fail",D17)))</formula>
    </cfRule>
  </conditionalFormatting>
  <conditionalFormatting sqref="D22">
    <cfRule type="containsText" dxfId="31" priority="4" operator="containsText" text="Pass">
      <formula>NOT(ISERROR(SEARCH("Pass",D22)))</formula>
    </cfRule>
    <cfRule type="containsText" dxfId="30" priority="5" operator="containsText" text="Partial Pass">
      <formula>NOT(ISERROR(SEARCH("Partial Pass",D22)))</formula>
    </cfRule>
    <cfRule type="containsText" dxfId="29" priority="6" operator="containsText" text="Fail">
      <formula>NOT(ISERROR(SEARCH("Fail",D22)))</formula>
    </cfRule>
  </conditionalFormatting>
  <conditionalFormatting sqref="D27">
    <cfRule type="containsText" dxfId="28" priority="1" operator="containsText" text="Pass">
      <formula>NOT(ISERROR(SEARCH("Pass",D27)))</formula>
    </cfRule>
    <cfRule type="containsText" dxfId="27" priority="2" operator="containsText" text="Partial Pass">
      <formula>NOT(ISERROR(SEARCH("Partial Pass",D27)))</formula>
    </cfRule>
    <cfRule type="containsText" dxfId="26" priority="3" operator="containsText" text="Fail">
      <formula>NOT(ISERROR(SEARCH("Fail",D27)))</formula>
    </cfRule>
  </conditionalFormatting>
  <conditionalFormatting sqref="I14">
    <cfRule type="containsText" dxfId="25" priority="16" operator="containsText" text="FALSE">
      <formula>NOT(ISERROR(SEARCH("FALSE",I14)))</formula>
    </cfRule>
    <cfRule type="containsText" dxfId="24" priority="17" operator="containsText" text="TRUE">
      <formula>NOT(ISERROR(SEARCH("TRUE",I14)))</formula>
    </cfRule>
  </conditionalFormatting>
  <conditionalFormatting sqref="I17">
    <cfRule type="containsText" dxfId="23" priority="13" operator="containsText" text="Pass">
      <formula>NOT(ISERROR(SEARCH("Pass",I17)))</formula>
    </cfRule>
    <cfRule type="containsText" dxfId="22" priority="14" operator="containsText" text="Partial Pass">
      <formula>NOT(ISERROR(SEARCH("Partial Pass",I17)))</formula>
    </cfRule>
    <cfRule type="containsText" dxfId="21" priority="15" operator="containsText" text="Fail">
      <formula>NOT(ISERROR(SEARCH("Fail",I17)))</formula>
    </cfRule>
  </conditionalFormatting>
  <conditionalFormatting sqref="I22">
    <cfRule type="containsText" dxfId="20" priority="10" operator="containsText" text="Pass">
      <formula>NOT(ISERROR(SEARCH("Pass",I22)))</formula>
    </cfRule>
    <cfRule type="containsText" dxfId="19" priority="11" operator="containsText" text="Partial Pass">
      <formula>NOT(ISERROR(SEARCH("Partial Pass",I22)))</formula>
    </cfRule>
    <cfRule type="containsText" dxfId="18" priority="12" operator="containsText" text="Fail">
      <formula>NOT(ISERROR(SEARCH("Fail",I22)))</formula>
    </cfRule>
  </conditionalFormatting>
  <conditionalFormatting sqref="I27">
    <cfRule type="containsText" dxfId="17" priority="7" operator="containsText" text="Pass">
      <formula>NOT(ISERROR(SEARCH("Pass",I27)))</formula>
    </cfRule>
    <cfRule type="containsText" dxfId="16" priority="8" operator="containsText" text="Partial Pass">
      <formula>NOT(ISERROR(SEARCH("Partial Pass",I27)))</formula>
    </cfRule>
    <cfRule type="containsText" dxfId="15" priority="9" operator="containsText" text="Fail">
      <formula>NOT(ISERROR(SEARCH("Fail",I27)))</formula>
    </cfRule>
  </conditionalFormatting>
  <dataValidations count="3">
    <dataValidation type="list" allowBlank="1" showInputMessage="1" showErrorMessage="1" sqref="D17 I17" xr:uid="{0AFE0472-636E-4143-AB2C-BA6113A50311}">
      <formula1>"Pass, Partial Pass, Fail, Reallocated to enhancement"</formula1>
    </dataValidation>
    <dataValidation type="list" allowBlank="1" showInputMessage="1" showErrorMessage="1" sqref="D8" xr:uid="{1226661B-E77C-4BA3-9E47-7AC550082499}">
      <formula1>$T$9:$T$11</formula1>
    </dataValidation>
    <dataValidation type="list" allowBlank="1" showInputMessage="1" showErrorMessage="1" sqref="I8" xr:uid="{1E193EE6-45DA-40F1-844C-A34364FE116D}">
      <formula1>#REF!</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7E3C2-25B9-4087-892F-39D5CC339E89}">
  <sheetPr>
    <tabColor rgb="FF98C561"/>
  </sheetPr>
  <dimension ref="A1"/>
  <sheetViews>
    <sheetView zoomScale="80" zoomScaleNormal="80" workbookViewId="0"/>
  </sheetViews>
  <sheetFormatPr defaultRowHeight="13.5" x14ac:dyDescent="0.35"/>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F8A63-8897-43EA-A4F4-5B8C57E3B9A1}">
  <sheetPr>
    <tabColor rgb="FF98C561"/>
  </sheetPr>
  <dimension ref="B1:M43"/>
  <sheetViews>
    <sheetView zoomScale="80" zoomScaleNormal="80" workbookViewId="0"/>
  </sheetViews>
  <sheetFormatPr defaultRowHeight="14.25" x14ac:dyDescent="0.35"/>
  <cols>
    <col min="1" max="1" width="1.625" style="1" customWidth="1"/>
    <col min="2" max="2" width="6.5" style="1" customWidth="1"/>
    <col min="3" max="3" width="8.625" style="1" customWidth="1"/>
    <col min="4" max="4" width="40.375" style="10" customWidth="1"/>
    <col min="5" max="5" width="18.625" style="1" bestFit="1" customWidth="1"/>
    <col min="6" max="6" width="14.25" style="1" customWidth="1"/>
    <col min="7" max="7" width="20.875" style="1" bestFit="1" customWidth="1"/>
    <col min="8" max="13" width="16.625" style="1" customWidth="1"/>
    <col min="14" max="16384" width="9" style="1"/>
  </cols>
  <sheetData>
    <row r="1" spans="2:13" s="8" customFormat="1" ht="19.5" x14ac:dyDescent="0.35">
      <c r="C1" s="2" t="s">
        <v>2019</v>
      </c>
      <c r="E1" s="2" t="s">
        <v>1949</v>
      </c>
      <c r="F1" s="18"/>
    </row>
    <row r="2" spans="2:13" x14ac:dyDescent="0.35">
      <c r="C2" s="10"/>
      <c r="E2" s="10"/>
    </row>
    <row r="3" spans="2:13" s="10" customFormat="1" ht="23.25" customHeight="1" x14ac:dyDescent="0.35">
      <c r="B3" s="84" t="s">
        <v>2020</v>
      </c>
      <c r="C3" s="82" t="s">
        <v>2021</v>
      </c>
      <c r="D3" s="82" t="s">
        <v>2022</v>
      </c>
      <c r="E3" s="82" t="s">
        <v>2023</v>
      </c>
      <c r="F3" s="82" t="s">
        <v>2024</v>
      </c>
      <c r="G3" s="82" t="s">
        <v>1979</v>
      </c>
      <c r="H3" s="17" t="s">
        <v>1983</v>
      </c>
      <c r="I3" s="17"/>
      <c r="J3" s="17"/>
      <c r="K3" s="17"/>
      <c r="L3" s="17"/>
      <c r="M3" s="17"/>
    </row>
    <row r="4" spans="2:13" s="10" customFormat="1" x14ac:dyDescent="0.35">
      <c r="B4" s="84"/>
      <c r="C4" s="83"/>
      <c r="D4" s="83"/>
      <c r="E4" s="83"/>
      <c r="F4" s="83"/>
      <c r="G4" s="83"/>
      <c r="H4" s="19" t="s">
        <v>2025</v>
      </c>
      <c r="I4" s="19" t="s">
        <v>30</v>
      </c>
      <c r="J4" s="19" t="s">
        <v>31</v>
      </c>
      <c r="K4" s="19" t="s">
        <v>32</v>
      </c>
      <c r="L4" s="19" t="s">
        <v>33</v>
      </c>
      <c r="M4" s="19" t="s">
        <v>34</v>
      </c>
    </row>
    <row r="5" spans="2:13" x14ac:dyDescent="0.35">
      <c r="B5" s="20">
        <v>1</v>
      </c>
      <c r="C5" s="48" t="str">
        <f>"CAC"&amp;"00"&amp;B5</f>
        <v>CAC001</v>
      </c>
      <c r="D5" s="49" t="str">
        <f>HDD_CAC1!$D$1</f>
        <v>Managing Interruptions Performance, 22-23 prices</v>
      </c>
      <c r="E5" s="48" t="str">
        <f>HDD_CAC1!$D$8</f>
        <v>Water resources</v>
      </c>
      <c r="F5" s="50">
        <f>HDD_CAC1!$D$11</f>
        <v>13.850268634000001</v>
      </c>
      <c r="G5" s="51" t="str">
        <f>HDD_CAC1!$D$17</f>
        <v>Partial Pass</v>
      </c>
      <c r="H5" s="52">
        <f>HDD_CAC1!$D$18</f>
        <v>10.500299999999999</v>
      </c>
      <c r="I5" s="52">
        <f>$H5 * (HDD_CAC1!M12/HDD_CAC1!$D$11)</f>
        <v>0.75839207472404324</v>
      </c>
      <c r="J5" s="52">
        <f>$H5 * (HDD_CAC1!N12/HDD_CAC1!$D$11)</f>
        <v>2.3125058717697287</v>
      </c>
      <c r="K5" s="52">
        <f>$H5 * (HDD_CAC1!O12/HDD_CAC1!$D$11)</f>
        <v>3.0698802817052204</v>
      </c>
      <c r="L5" s="52">
        <f>$H5 * (HDD_CAC1!P12/HDD_CAC1!$D$11)</f>
        <v>1.6682484834250471</v>
      </c>
      <c r="M5" s="52">
        <f>$H5 * (HDD_CAC1!Q12/HDD_CAC1!$D$11)</f>
        <v>2.6912732883759602</v>
      </c>
    </row>
    <row r="6" spans="2:13" x14ac:dyDescent="0.35">
      <c r="B6" s="20">
        <f t="shared" ref="B6" si="0">B5+1</f>
        <v>2</v>
      </c>
      <c r="C6" s="48" t="str">
        <f t="shared" ref="C6" si="1">"CAC"&amp;"00"&amp;B6</f>
        <v>CAC002</v>
      </c>
      <c r="D6" s="49" t="str">
        <f>HDD_CAC2!$D$1</f>
        <v>Reservoir Maintenance, 22-23 prices</v>
      </c>
      <c r="E6" s="48" t="str">
        <f>HDD_CAC2!$D$8</f>
        <v>Water network plus</v>
      </c>
      <c r="F6" s="50">
        <f>HDD_CAC2!$D$11</f>
        <v>5.7685031779999996</v>
      </c>
      <c r="G6" s="51" t="str">
        <f>HDD_CAC2!$D$17</f>
        <v>Partial Pass</v>
      </c>
      <c r="H6" s="52">
        <f>HDD_CAC2!$D$18</f>
        <v>4.2750000000000004</v>
      </c>
      <c r="I6" s="52">
        <f>$H6 * (HDD_CAC2!M12/HDD_CAC2!$D$11)</f>
        <v>0.57064173946009411</v>
      </c>
      <c r="J6" s="52">
        <f>$H6 * (HDD_CAC2!N12/HDD_CAC2!$D$11)</f>
        <v>0.9633975579565851</v>
      </c>
      <c r="K6" s="52">
        <f>$H6 * (HDD_CAC2!O12/HDD_CAC2!$D$11)</f>
        <v>0.91371453802811808</v>
      </c>
      <c r="L6" s="52">
        <f>$H6 * (HDD_CAC2!P12/HDD_CAC2!$D$11)</f>
        <v>0.91365193860434069</v>
      </c>
      <c r="M6" s="52">
        <f>$H6 * (HDD_CAC2!Q12/HDD_CAC2!$D$11)</f>
        <v>0.91359422595086259</v>
      </c>
    </row>
    <row r="7" spans="2:13" x14ac:dyDescent="0.35">
      <c r="C7" s="53"/>
      <c r="D7" s="54"/>
      <c r="E7" s="53"/>
      <c r="F7" s="53"/>
      <c r="G7" s="53"/>
      <c r="H7" s="53"/>
    </row>
    <row r="8" spans="2:13" x14ac:dyDescent="0.35">
      <c r="C8" s="53"/>
      <c r="D8" s="54"/>
      <c r="E8" s="53"/>
      <c r="F8" s="53"/>
      <c r="G8" s="53"/>
      <c r="H8" s="53"/>
    </row>
    <row r="9" spans="2:13" x14ac:dyDescent="0.35">
      <c r="C9" s="53"/>
      <c r="D9" s="54"/>
      <c r="E9" s="53"/>
      <c r="F9" s="53"/>
      <c r="G9" s="53"/>
      <c r="H9" s="53"/>
    </row>
    <row r="10" spans="2:13" x14ac:dyDescent="0.35">
      <c r="C10" s="53"/>
      <c r="D10" s="54"/>
      <c r="E10" s="53"/>
      <c r="F10" s="53"/>
      <c r="G10" s="53"/>
      <c r="H10" s="53"/>
    </row>
    <row r="11" spans="2:13" x14ac:dyDescent="0.35">
      <c r="C11" s="53"/>
      <c r="D11" s="54"/>
      <c r="E11" s="53"/>
      <c r="F11" s="53"/>
      <c r="G11" s="53"/>
      <c r="H11" s="53"/>
    </row>
    <row r="19" spans="3:6" x14ac:dyDescent="0.35">
      <c r="F19" s="7"/>
    </row>
    <row r="20" spans="3:6" x14ac:dyDescent="0.35">
      <c r="F20" s="7"/>
    </row>
    <row r="21" spans="3:6" x14ac:dyDescent="0.35">
      <c r="F21" s="7"/>
    </row>
    <row r="22" spans="3:6" x14ac:dyDescent="0.35">
      <c r="F22" s="7"/>
    </row>
    <row r="23" spans="3:6" x14ac:dyDescent="0.35">
      <c r="F23" s="7"/>
    </row>
    <row r="24" spans="3:6" x14ac:dyDescent="0.35">
      <c r="F24" s="7"/>
    </row>
    <row r="25" spans="3:6" x14ac:dyDescent="0.35">
      <c r="F25" s="7"/>
    </row>
    <row r="26" spans="3:6" x14ac:dyDescent="0.35">
      <c r="C26" s="11"/>
      <c r="D26" s="11"/>
      <c r="E26" s="11"/>
      <c r="F26" s="7"/>
    </row>
    <row r="27" spans="3:6" x14ac:dyDescent="0.35">
      <c r="C27" s="11"/>
      <c r="D27" s="11"/>
      <c r="E27" s="11"/>
      <c r="F27" s="7"/>
    </row>
    <row r="28" spans="3:6" x14ac:dyDescent="0.35">
      <c r="C28" s="11"/>
      <c r="D28" s="11"/>
      <c r="E28" s="11"/>
      <c r="F28" s="7"/>
    </row>
    <row r="29" spans="3:6" x14ac:dyDescent="0.35">
      <c r="C29" s="11"/>
      <c r="D29" s="11"/>
      <c r="E29" s="11"/>
      <c r="F29" s="7"/>
    </row>
    <row r="30" spans="3:6" x14ac:dyDescent="0.35">
      <c r="C30" s="11"/>
      <c r="D30" s="11"/>
      <c r="E30" s="11"/>
      <c r="F30" s="7"/>
    </row>
    <row r="31" spans="3:6" x14ac:dyDescent="0.35">
      <c r="C31" s="11"/>
      <c r="D31" s="11"/>
      <c r="E31" s="11"/>
      <c r="F31" s="7"/>
    </row>
    <row r="32" spans="3:6" x14ac:dyDescent="0.35">
      <c r="C32" s="7"/>
      <c r="D32" s="11"/>
      <c r="E32" s="7"/>
      <c r="F32" s="7"/>
    </row>
    <row r="33" spans="3:6" x14ac:dyDescent="0.35">
      <c r="C33" s="7"/>
      <c r="D33" s="11"/>
      <c r="E33" s="7"/>
      <c r="F33" s="7"/>
    </row>
    <row r="34" spans="3:6" x14ac:dyDescent="0.35">
      <c r="C34" s="7"/>
      <c r="D34" s="11"/>
      <c r="E34" s="7"/>
      <c r="F34" s="7"/>
    </row>
    <row r="35" spans="3:6" x14ac:dyDescent="0.35">
      <c r="C35" s="7"/>
      <c r="D35" s="11"/>
      <c r="E35" s="7"/>
      <c r="F35" s="7"/>
    </row>
    <row r="36" spans="3:6" x14ac:dyDescent="0.35">
      <c r="C36" s="7"/>
      <c r="D36" s="11"/>
      <c r="E36" s="7"/>
      <c r="F36" s="7"/>
    </row>
    <row r="37" spans="3:6" x14ac:dyDescent="0.35">
      <c r="C37" s="7"/>
      <c r="D37" s="11"/>
      <c r="E37" s="7"/>
      <c r="F37" s="7"/>
    </row>
    <row r="38" spans="3:6" x14ac:dyDescent="0.35">
      <c r="C38" s="7"/>
      <c r="D38" s="11"/>
      <c r="E38" s="7"/>
      <c r="F38" s="7"/>
    </row>
    <row r="39" spans="3:6" x14ac:dyDescent="0.35">
      <c r="C39" s="7"/>
      <c r="D39" s="11"/>
      <c r="E39" s="7"/>
      <c r="F39" s="7"/>
    </row>
    <row r="40" spans="3:6" x14ac:dyDescent="0.35">
      <c r="C40" s="7"/>
      <c r="D40" s="11"/>
      <c r="E40" s="7"/>
      <c r="F40" s="7"/>
    </row>
    <row r="41" spans="3:6" x14ac:dyDescent="0.35">
      <c r="C41" s="7"/>
      <c r="D41" s="11"/>
      <c r="E41" s="7"/>
      <c r="F41" s="7"/>
    </row>
    <row r="42" spans="3:6" x14ac:dyDescent="0.35">
      <c r="C42" s="7"/>
      <c r="D42" s="11"/>
      <c r="E42" s="7"/>
      <c r="F42" s="7"/>
    </row>
    <row r="43" spans="3:6" x14ac:dyDescent="0.35">
      <c r="C43" s="7"/>
      <c r="D43" s="11"/>
      <c r="E43" s="7"/>
      <c r="F43" s="7"/>
    </row>
  </sheetData>
  <mergeCells count="6">
    <mergeCell ref="G3:G4"/>
    <mergeCell ref="C3:C4"/>
    <mergeCell ref="B3:B4"/>
    <mergeCell ref="D3:D4"/>
    <mergeCell ref="E3:E4"/>
    <mergeCell ref="F3:F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adac89a-56fa-4a3d-a427-8ae1dcb95347">
      <Terms xmlns="http://schemas.microsoft.com/office/infopath/2007/PartnerControls"/>
    </lcf76f155ced4ddcb4097134ff3c332f>
    <TaxCatchAll xmlns="71c95305-930c-4d63-9794-2d644343057c" xsi:nil="true"/>
    <ref xmlns="fadac89a-56fa-4a3d-a427-8ae1dcb95347" xsi:nil="true"/>
  </documentManagement>
</p:properties>
</file>

<file path=customXml/itemProps1.xml><?xml version="1.0" encoding="utf-8"?>
<ds:datastoreItem xmlns:ds="http://schemas.openxmlformats.org/officeDocument/2006/customXml" ds:itemID="{CB90FA3C-3EAC-4AA2-BD20-51D79E00B7AC}"/>
</file>

<file path=customXml/itemProps2.xml><?xml version="1.0" encoding="utf-8"?>
<ds:datastoreItem xmlns:ds="http://schemas.openxmlformats.org/officeDocument/2006/customXml" ds:itemID="{9180E8F0-5E61-4D88-A31E-A4E864A76A47}"/>
</file>

<file path=customXml/itemProps3.xml><?xml version="1.0" encoding="utf-8"?>
<ds:datastoreItem xmlns:ds="http://schemas.openxmlformats.org/officeDocument/2006/customXml" ds:itemID="{E7322927-F8AA-43D0-BA8E-962F4F083C0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vt:lpstr>
      <vt:lpstr>Inputs&gt;&gt;</vt:lpstr>
      <vt:lpstr>F_Inputs_WW</vt:lpstr>
      <vt:lpstr>F_Inputs_WWW</vt:lpstr>
      <vt:lpstr>Assessments&gt;&gt;</vt:lpstr>
      <vt:lpstr>HDD_CAC1</vt:lpstr>
      <vt:lpstr>HDD_CAC2</vt:lpstr>
      <vt:lpstr>Outputs&gt;&gt;</vt:lpstr>
      <vt:lpstr>HDD_CAC_Summary</vt:lpstr>
      <vt:lpstr>Withdrawn&gt;&gt;</vt:lpstr>
      <vt:lpstr>HDD_CAC3_Withdrawn</vt:lpstr>
      <vt:lpstr>HDD_CAC4_Withdrawn</vt:lpstr>
      <vt:lpstr>HDD_CAC5_Withdrawn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2024-12-13T12:57:41Z</dcterms:created>
  <dcterms:modified xsi:type="dcterms:W3CDTF">2024-12-13T12:57:45Z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0x0101004010F36128E44943B1120CACFDAE9F7B</vt:lpwstr>
  </property>
</Properties>
</file>