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0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1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2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3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4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5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16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17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18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19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20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21.xml" ContentType="application/vnd.openxmlformats-officedocument.drawing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22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gela.maher\Desktop\"/>
    </mc:Choice>
  </mc:AlternateContent>
  <bookViews>
    <workbookView xWindow="0" yWindow="0" windowWidth="13728" windowHeight="11676" tabRatio="815" firstSheet="14" activeTab="21"/>
  </bookViews>
  <sheets>
    <sheet name="CLEAR_SHEET" sheetId="3" state="hidden" r:id="rId1"/>
    <sheet name="Cover" sheetId="24" r:id="rId2"/>
    <sheet name="S7.Credit ratings" sheetId="1" r:id="rId3"/>
    <sheet name="S8.Long-term viability statemen" sheetId="2" r:id="rId4"/>
    <sheet name="S9.Gearing" sheetId="4" r:id="rId5"/>
    <sheet name="S10.Interest cover" sheetId="5" r:id="rId6"/>
    <sheet name="S11.FFO net debt and RCF capex" sheetId="6" r:id="rId7"/>
    <sheet name="S12.Return on Regulatory Eq (1)" sheetId="7" r:id="rId8"/>
    <sheet name="S13.Return on Regulatory Eq (2)" sheetId="8" r:id="rId9"/>
    <sheet name="S14. Return on RCV and post-tax" sheetId="9" r:id="rId10"/>
    <sheet name="S15.Dividends" sheetId="10" r:id="rId11"/>
    <sheet name="S16.Maturity of company debt (1" sheetId="12" r:id="rId12"/>
    <sheet name="S17.Borrowing maturity" sheetId="13" r:id="rId13"/>
    <sheet name="S18.Composition of company borr" sheetId="11" r:id="rId14"/>
    <sheet name="S19.Cost of debt" sheetId="14" r:id="rId15"/>
    <sheet name="S20.Reported interest rates" sheetId="15" r:id="rId16"/>
    <sheet name="S21.Wholesale revenue" sheetId="16" r:id="rId17"/>
    <sheet name="S22.Retail revenue" sheetId="19" r:id="rId18"/>
    <sheet name="S23.Household retail profit mar" sheetId="20" r:id="rId19"/>
    <sheet name="S24.Non-household retail profit" sheetId="22" r:id="rId20"/>
    <sheet name="S25.Tax" sheetId="21" r:id="rId21"/>
    <sheet name="S26.Pension liabilities" sheetId="23" r:id="rId22"/>
  </sheets>
  <calcPr calcId="152511" calcMode="manual" calcCompleted="0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<sst xmlns="http://schemas.openxmlformats.org/spreadsheetml/2006/main" count="619" uniqueCount="128">
  <si>
    <t>Bon Code</t>
  </si>
  <si>
    <t>AFW</t>
  </si>
  <si>
    <t>ANH</t>
  </si>
  <si>
    <t>BRL</t>
  </si>
  <si>
    <t>BWH</t>
  </si>
  <si>
    <t>DVW</t>
  </si>
  <si>
    <t>NES</t>
  </si>
  <si>
    <t>PRT</t>
  </si>
  <si>
    <t>SES</t>
  </si>
  <si>
    <t>SEW</t>
  </si>
  <si>
    <t>SRN</t>
  </si>
  <si>
    <t>SSC</t>
  </si>
  <si>
    <t>SVT</t>
  </si>
  <si>
    <t>SWB</t>
  </si>
  <si>
    <t>SWT</t>
  </si>
  <si>
    <t>TMS</t>
  </si>
  <si>
    <t>TTT</t>
  </si>
  <si>
    <t>UU</t>
  </si>
  <si>
    <t>WSH</t>
  </si>
  <si>
    <t>WSX</t>
  </si>
  <si>
    <t>YKY</t>
  </si>
  <si>
    <t>Notches 2016</t>
  </si>
  <si>
    <t>Notches 2017</t>
  </si>
  <si>
    <t>Dummy table</t>
  </si>
  <si>
    <t>Dummy value</t>
  </si>
  <si>
    <t>Ba1</t>
  </si>
  <si>
    <t>Baa3</t>
  </si>
  <si>
    <t>Baa2</t>
  </si>
  <si>
    <t>Baa1</t>
  </si>
  <si>
    <t>A3</t>
  </si>
  <si>
    <t>A2</t>
  </si>
  <si>
    <t>BBB+/Baa1</t>
  </si>
  <si>
    <t>BBB</t>
  </si>
  <si>
    <t>+BBB</t>
  </si>
  <si>
    <t>n/a</t>
  </si>
  <si>
    <t>BBB+</t>
  </si>
  <si>
    <t>A3/A/A</t>
  </si>
  <si>
    <t>A2/A /A</t>
  </si>
  <si>
    <t>FOUNTAIN_INSTANCE_URL</t>
  </si>
  <si>
    <t>https://fntlive201/Fountain/rest-services_XLSPF</t>
  </si>
  <si>
    <t>2016</t>
  </si>
  <si>
    <t>Long term viability statement</t>
  </si>
  <si>
    <t>Notional gearing at PR14 (62.5%)</t>
  </si>
  <si>
    <t>Gearing WaSCs/WoCs</t>
  </si>
  <si>
    <t>Gearing securitised/non-securitised</t>
  </si>
  <si>
    <t>2017</t>
  </si>
  <si>
    <t>Interest cover (cash)</t>
  </si>
  <si>
    <t xml:space="preserve"> Adjusted interest cover (cash)</t>
  </si>
  <si>
    <t>FFO / Net debt</t>
  </si>
  <si>
    <t>RCF / capex</t>
  </si>
  <si>
    <t>FD PR14 (base case)</t>
  </si>
  <si>
    <t>RoRE</t>
  </si>
  <si>
    <t>Average</t>
  </si>
  <si>
    <t>Base</t>
  </si>
  <si>
    <t>Expenditure</t>
  </si>
  <si>
    <t>Financing</t>
  </si>
  <si>
    <t>ODI</t>
  </si>
  <si>
    <t>Total</t>
  </si>
  <si>
    <t>Return on RCV</t>
  </si>
  <si>
    <t>Post-tax return on regulated equity</t>
  </si>
  <si>
    <t>2014</t>
  </si>
  <si>
    <t>2015</t>
  </si>
  <si>
    <t>Dividend yield</t>
  </si>
  <si>
    <t>Dividend cover</t>
  </si>
  <si>
    <t>Fixed</t>
  </si>
  <si>
    <t>Floating</t>
  </si>
  <si>
    <t>Index-linked</t>
  </si>
  <si>
    <t>Weighted average Index-linked</t>
  </si>
  <si>
    <t>Borrowing proportion WoCs - Chart</t>
  </si>
  <si>
    <t>Borrowing proportion WaSCs</t>
  </si>
  <si>
    <t>Weighted average years to maturity</t>
  </si>
  <si>
    <t>Proportion of borrowings due within 1 year or less</t>
  </si>
  <si>
    <t>Proportion of borrowings due in more than 1 year but no more than 2 years</t>
  </si>
  <si>
    <t>Proportion of borrowings due in more than 2 years but no more than 5 years</t>
  </si>
  <si>
    <t>Proportion of borrowings due in more than 5 years but no more than 20 years</t>
  </si>
  <si>
    <t>Proportion of borrowings due in more than 20 years</t>
  </si>
  <si>
    <t>Borrowing maturity</t>
  </si>
  <si>
    <t>Company</t>
  </si>
  <si>
    <t>Average nominal interest rate</t>
  </si>
  <si>
    <t>Nominal</t>
  </si>
  <si>
    <t>Real Allowance</t>
  </si>
  <si>
    <t>Actual 2016</t>
  </si>
  <si>
    <t>Actual 2017</t>
  </si>
  <si>
    <t>Allowance 2016</t>
  </si>
  <si>
    <t>Allowance 2017</t>
  </si>
  <si>
    <t>Allowance Real</t>
  </si>
  <si>
    <t xml:space="preserve"> AFW </t>
  </si>
  <si>
    <t xml:space="preserve"> ANH </t>
  </si>
  <si>
    <t xml:space="preserve"> BRL </t>
  </si>
  <si>
    <t xml:space="preserve"> DVW </t>
  </si>
  <si>
    <t xml:space="preserve"> NES </t>
  </si>
  <si>
    <t xml:space="preserve"> PRT </t>
  </si>
  <si>
    <t xml:space="preserve"> SES </t>
  </si>
  <si>
    <t xml:space="preserve"> SEW </t>
  </si>
  <si>
    <t xml:space="preserve"> SRN </t>
  </si>
  <si>
    <t xml:space="preserve"> SSC </t>
  </si>
  <si>
    <t xml:space="preserve"> SVT </t>
  </si>
  <si>
    <t xml:space="preserve"> SWB </t>
  </si>
  <si>
    <t xml:space="preserve"> TMS </t>
  </si>
  <si>
    <t xml:space="preserve"> UU </t>
  </si>
  <si>
    <t xml:space="preserve"> WSH </t>
  </si>
  <si>
    <t xml:space="preserve"> WSX </t>
  </si>
  <si>
    <t xml:space="preserve"> YKY </t>
  </si>
  <si>
    <t xml:space="preserve"> Average </t>
  </si>
  <si>
    <t xml:space="preserve"> March to March RPI </t>
  </si>
  <si>
    <t>Nominal interest rate vs cost of debt allowance</t>
  </si>
  <si>
    <t>Fixed nominal</t>
  </si>
  <si>
    <t>Floating nominal</t>
  </si>
  <si>
    <t>Index-linked real</t>
  </si>
  <si>
    <t>Interest rates</t>
  </si>
  <si>
    <t>Wholesale water revenue</t>
  </si>
  <si>
    <t>Wholesale wastewater revenue</t>
  </si>
  <si>
    <t>Household retail revenue</t>
  </si>
  <si>
    <t>Non-household retail revenue</t>
  </si>
  <si>
    <t>Household 2016</t>
  </si>
  <si>
    <t>Non-household 2016</t>
  </si>
  <si>
    <t>Household 2017</t>
  </si>
  <si>
    <t>Non-household 2017</t>
  </si>
  <si>
    <t>Household retail margin</t>
  </si>
  <si>
    <t>Non-household retail margin</t>
  </si>
  <si>
    <t xml:space="preserve"> </t>
  </si>
  <si>
    <t>Retail profit margins</t>
  </si>
  <si>
    <t>Effective tax rate</t>
  </si>
  <si>
    <t>Credit ratings</t>
  </si>
  <si>
    <t>Charts and underlying data for the Monitoring Financial Resilience Report 2017</t>
  </si>
  <si>
    <t>Assets</t>
  </si>
  <si>
    <t>Liabilities</t>
  </si>
  <si>
    <t>FRS101 Deficit / (Surplus) at 31/03/2017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</si>
</sst>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#,##0_);\(#,##0\);&quot;-  &quot;;&quot; &quot;@&quot; &quot;"/>
    <numFmt numFmtId="165" formatCode="_-* #,##0_-;\-* #,##0_-;_-* &quot;-&quot;??_-;_-@_-"/>
  </numFmts>
  <fonts count="7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name val="Arial"/>
      <family val="2"/>
      <scheme val="minor"/>
    </font>
    <font>
      <sz val="18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Protection="0">
      <alignment vertical="top"/>
    </xf>
    <xf numFmtId="164" fontId="1" fillId="0" borderId="0" applyFont="0" applyFill="0" applyBorder="0" applyProtection="0">
      <alignment vertical="top"/>
    </xf>
  </cellStyleXfs>
  <cellXfs count="24">
    <xf numFmtId="0" fontId="0" fillId="0" borderId="0" xfId="0"/>
    <xf numFmtId="49" fontId="3" fillId="0" borderId="0" xfId="3" applyNumberFormat="1" applyFont="1">
      <alignment vertical="top"/>
    </xf>
    <xf numFmtId="0" fontId="4" fillId="0" borderId="0" xfId="0" applyFont="1"/>
    <xf numFmtId="164" fontId="4" fillId="0" borderId="0" xfId="3" applyFont="1">
      <alignment vertical="top"/>
    </xf>
    <xf numFmtId="0" fontId="0" fillId="0" borderId="0" xfId="0" applyAlignment="1">
      <alignment horizontal="left"/>
    </xf>
    <xf numFmtId="164" fontId="5" fillId="0" borderId="0" xfId="3" applyFont="1">
      <alignment vertical="top"/>
    </xf>
    <xf numFmtId="0" fontId="2" fillId="0" borderId="0" xfId="0" applyFont="1"/>
    <xf numFmtId="9" fontId="0" fillId="0" borderId="0" xfId="2" applyFont="1"/>
    <xf numFmtId="0" fontId="2" fillId="0" borderId="0" xfId="0" applyFont="1" applyAlignment="1">
      <alignment horizontal="left"/>
    </xf>
    <xf numFmtId="43" fontId="0" fillId="0" borderId="0" xfId="1" applyFont="1"/>
    <xf numFmtId="0" fontId="0" fillId="0" borderId="1" xfId="0" applyBorder="1"/>
    <xf numFmtId="165" fontId="0" fillId="0" borderId="0" xfId="1" applyNumberFormat="1" applyFont="1"/>
    <xf numFmtId="10" fontId="0" fillId="0" borderId="0" xfId="0" applyNumberFormat="1"/>
    <xf numFmtId="0" fontId="0" fillId="0" borderId="7" xfId="0" applyBorder="1"/>
    <xf numFmtId="0" fontId="0" fillId="0" borderId="5" xfId="0" applyBorder="1"/>
    <xf numFmtId="9" fontId="0" fillId="0" borderId="7" xfId="2" applyFont="1" applyBorder="1"/>
    <xf numFmtId="9" fontId="0" fillId="0" borderId="5" xfId="2" applyFont="1" applyBorder="1"/>
    <xf numFmtId="9" fontId="0" fillId="0" borderId="2" xfId="2" applyFont="1" applyBorder="1"/>
    <xf numFmtId="9" fontId="0" fillId="0" borderId="3" xfId="2" applyFont="1" applyBorder="1"/>
    <xf numFmtId="0" fontId="6" fillId="0" borderId="0" xfId="0" applyFont="1"/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5">
    <cellStyle name="Comma" xfId="1" builtinId="3"/>
    <cellStyle name="Normal" xfId="0" builtinId="0"/>
    <cellStyle name="Normal 10" xfId="4"/>
    <cellStyle name="Normal 8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Credit rating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703988220984567E-2"/>
          <c:y val="0.10720118782479585"/>
          <c:w val="0.87125536137251136"/>
          <c:h val="0.76234735691446143"/>
        </c:manualLayout>
      </c:layout>
      <c:barChart>
        <c:barDir val="col"/>
        <c:grouping val="clustered"/>
        <c:varyColors val="0"/>
        <c:ser>
          <c:idx val="0"/>
          <c:order val="0"/>
          <c:tx>
            <c:v>2016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'S7.Credit ratings'!$C$1:$T$1</c:f>
              <c:strCache>
                <c:ptCount val="18"/>
                <c:pt idx="0">
                  <c:v>AFW</c:v>
                </c:pt>
                <c:pt idx="1">
                  <c:v>ANH</c:v>
                </c:pt>
                <c:pt idx="2">
                  <c:v>BRL</c:v>
                </c:pt>
                <c:pt idx="3">
                  <c:v>DVW</c:v>
                </c:pt>
                <c:pt idx="4">
                  <c:v>NES</c:v>
                </c:pt>
                <c:pt idx="5">
                  <c:v>PRT</c:v>
                </c:pt>
                <c:pt idx="6">
                  <c:v>SES</c:v>
                </c:pt>
                <c:pt idx="7">
                  <c:v>SEW</c:v>
                </c:pt>
                <c:pt idx="8">
                  <c:v>SRN</c:v>
                </c:pt>
                <c:pt idx="9">
                  <c:v>SSC</c:v>
                </c:pt>
                <c:pt idx="10">
                  <c:v>SVT</c:v>
                </c:pt>
                <c:pt idx="11">
                  <c:v>SWB</c:v>
                </c:pt>
                <c:pt idx="12">
                  <c:v>TMS</c:v>
                </c:pt>
                <c:pt idx="13">
                  <c:v>TTT</c:v>
                </c:pt>
                <c:pt idx="14">
                  <c:v>UU</c:v>
                </c:pt>
                <c:pt idx="15">
                  <c:v>WSH</c:v>
                </c:pt>
                <c:pt idx="16">
                  <c:v>WSX</c:v>
                </c:pt>
                <c:pt idx="17">
                  <c:v>YKY</c:v>
                </c:pt>
              </c:strCache>
            </c:strRef>
          </c:cat>
          <c:val>
            <c:numRef>
              <c:f>'S7.Credit ratings'!$C$4:$T$4</c:f>
              <c:numCache>
                <c:formatCode>General</c:formatCode>
                <c:ptCount val="18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2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4</c:v>
                </c:pt>
                <c:pt idx="16">
                  <c:v>3</c:v>
                </c:pt>
                <c:pt idx="17">
                  <c:v>2</c:v>
                </c:pt>
              </c:numCache>
            </c:numRef>
          </c:val>
        </c:ser>
        <c:ser>
          <c:idx val="1"/>
          <c:order val="1"/>
          <c:tx>
            <c:v>2017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'S7.Credit ratings'!$C$1:$T$1</c:f>
              <c:strCache>
                <c:ptCount val="18"/>
                <c:pt idx="0">
                  <c:v>AFW</c:v>
                </c:pt>
                <c:pt idx="1">
                  <c:v>ANH</c:v>
                </c:pt>
                <c:pt idx="2">
                  <c:v>BRL</c:v>
                </c:pt>
                <c:pt idx="3">
                  <c:v>DVW</c:v>
                </c:pt>
                <c:pt idx="4">
                  <c:v>NES</c:v>
                </c:pt>
                <c:pt idx="5">
                  <c:v>PRT</c:v>
                </c:pt>
                <c:pt idx="6">
                  <c:v>SES</c:v>
                </c:pt>
                <c:pt idx="7">
                  <c:v>SEW</c:v>
                </c:pt>
                <c:pt idx="8">
                  <c:v>SRN</c:v>
                </c:pt>
                <c:pt idx="9">
                  <c:v>SSC</c:v>
                </c:pt>
                <c:pt idx="10">
                  <c:v>SVT</c:v>
                </c:pt>
                <c:pt idx="11">
                  <c:v>SWB</c:v>
                </c:pt>
                <c:pt idx="12">
                  <c:v>TMS</c:v>
                </c:pt>
                <c:pt idx="13">
                  <c:v>TTT</c:v>
                </c:pt>
                <c:pt idx="14">
                  <c:v>UU</c:v>
                </c:pt>
                <c:pt idx="15">
                  <c:v>WSH</c:v>
                </c:pt>
                <c:pt idx="16">
                  <c:v>WSX</c:v>
                </c:pt>
                <c:pt idx="17">
                  <c:v>YKY</c:v>
                </c:pt>
              </c:strCache>
            </c:strRef>
          </c:cat>
          <c:val>
            <c:numRef>
              <c:f>'S7.Credit ratings'!$C$5:$T$5</c:f>
              <c:numCache>
                <c:formatCode>General</c:formatCode>
                <c:ptCount val="18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2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4</c:v>
                </c:pt>
                <c:pt idx="16">
                  <c:v>3</c:v>
                </c:pt>
                <c:pt idx="17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-1296970736"/>
        <c:axId val="-1296963120"/>
      </c:barChart>
      <c:barChart>
        <c:barDir val="bar"/>
        <c:grouping val="clustered"/>
        <c:varyColors val="0"/>
        <c:ser>
          <c:idx val="2"/>
          <c:order val="2"/>
          <c:tx>
            <c:strRef>
              <c:f>'S7.Credit ratings'!$B$7</c:f>
              <c:strCache>
                <c:ptCount val="1"/>
                <c:pt idx="0">
                  <c:v>Dummy table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'S7.Credit ratings'!$B$9:$B$14</c:f>
              <c:strCache>
                <c:ptCount val="6"/>
                <c:pt idx="0">
                  <c:v>Ba1</c:v>
                </c:pt>
                <c:pt idx="1">
                  <c:v>Baa3</c:v>
                </c:pt>
                <c:pt idx="2">
                  <c:v>Baa2</c:v>
                </c:pt>
                <c:pt idx="3">
                  <c:v>Baa1</c:v>
                </c:pt>
                <c:pt idx="4">
                  <c:v>A3</c:v>
                </c:pt>
                <c:pt idx="5">
                  <c:v>A2</c:v>
                </c:pt>
              </c:strCache>
            </c:strRef>
          </c:cat>
          <c:val>
            <c:numRef>
              <c:f>'S7.Credit ratings'!$C$9:$C$14</c:f>
              <c:numCache>
                <c:formatCode>General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-1296975632"/>
        <c:axId val="-1296976176"/>
      </c:barChart>
      <c:catAx>
        <c:axId val="-1296970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96963120"/>
        <c:crosses val="autoZero"/>
        <c:auto val="1"/>
        <c:lblAlgn val="ctr"/>
        <c:lblOffset val="100"/>
        <c:noMultiLvlLbl val="0"/>
      </c:catAx>
      <c:valAx>
        <c:axId val="-1296963120"/>
        <c:scaling>
          <c:orientation val="minMax"/>
          <c:max val="5"/>
        </c:scaling>
        <c:delete val="1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crossAx val="-1296970736"/>
        <c:crosses val="max"/>
        <c:crossBetween val="between"/>
        <c:majorUnit val="1"/>
      </c:valAx>
      <c:valAx>
        <c:axId val="-1296976176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-1296975632"/>
        <c:crosses val="max"/>
        <c:crossBetween val="midCat"/>
      </c:valAx>
      <c:catAx>
        <c:axId val="-12969756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9697617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Average Annual</a:t>
            </a:r>
            <a:r>
              <a:rPr lang="en-GB" baseline="0"/>
              <a:t> RORE for the AMP to date (%)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'S13.Return on Regulatory Eq (2)'!$B$2</c:f>
              <c:strCache>
                <c:ptCount val="1"/>
                <c:pt idx="0">
                  <c:v>Base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'S13.Return on Regulatory Eq (2)'!$C$1:$S$1</c:f>
              <c:strCache>
                <c:ptCount val="17"/>
                <c:pt idx="0">
                  <c:v>ANH</c:v>
                </c:pt>
                <c:pt idx="1">
                  <c:v>WSH</c:v>
                </c:pt>
                <c:pt idx="2">
                  <c:v>NES</c:v>
                </c:pt>
                <c:pt idx="3">
                  <c:v>SVT</c:v>
                </c:pt>
                <c:pt idx="4">
                  <c:v>SWT</c:v>
                </c:pt>
                <c:pt idx="5">
                  <c:v>SRN</c:v>
                </c:pt>
                <c:pt idx="6">
                  <c:v>TMS</c:v>
                </c:pt>
                <c:pt idx="7">
                  <c:v>UU</c:v>
                </c:pt>
                <c:pt idx="8">
                  <c:v>WSX</c:v>
                </c:pt>
                <c:pt idx="9">
                  <c:v>YKY</c:v>
                </c:pt>
                <c:pt idx="10">
                  <c:v>AFW</c:v>
                </c:pt>
                <c:pt idx="11">
                  <c:v>BRL</c:v>
                </c:pt>
                <c:pt idx="12">
                  <c:v>DVW</c:v>
                </c:pt>
                <c:pt idx="13">
                  <c:v>PRT</c:v>
                </c:pt>
                <c:pt idx="14">
                  <c:v>SEW</c:v>
                </c:pt>
                <c:pt idx="15">
                  <c:v>SSC</c:v>
                </c:pt>
                <c:pt idx="16">
                  <c:v>SES</c:v>
                </c:pt>
              </c:strCache>
            </c:strRef>
          </c:cat>
          <c:val>
            <c:numRef>
              <c:f>'S13.Return on Regulatory Eq (2)'!$C$2:$S$2</c:f>
              <c:numCache>
                <c:formatCode>General</c:formatCode>
                <c:ptCount val="17"/>
                <c:pt idx="0">
                  <c:v>5.6</c:v>
                </c:pt>
                <c:pt idx="1">
                  <c:v>5.6</c:v>
                </c:pt>
                <c:pt idx="2">
                  <c:v>5.5</c:v>
                </c:pt>
                <c:pt idx="3">
                  <c:v>5.6</c:v>
                </c:pt>
                <c:pt idx="4">
                  <c:v>6</c:v>
                </c:pt>
                <c:pt idx="5">
                  <c:v>5.65</c:v>
                </c:pt>
                <c:pt idx="6">
                  <c:v>5.6</c:v>
                </c:pt>
                <c:pt idx="7">
                  <c:v>5.585</c:v>
                </c:pt>
                <c:pt idx="8">
                  <c:v>5.6</c:v>
                </c:pt>
                <c:pt idx="9">
                  <c:v>5.65</c:v>
                </c:pt>
                <c:pt idx="10">
                  <c:v>6.19</c:v>
                </c:pt>
                <c:pt idx="11">
                  <c:v>5.8</c:v>
                </c:pt>
                <c:pt idx="12">
                  <c:v>5.8</c:v>
                </c:pt>
                <c:pt idx="13">
                  <c:v>5.88</c:v>
                </c:pt>
                <c:pt idx="14">
                  <c:v>5.6</c:v>
                </c:pt>
                <c:pt idx="15">
                  <c:v>5.98</c:v>
                </c:pt>
                <c:pt idx="16">
                  <c:v>5.8</c:v>
                </c:pt>
              </c:numCache>
            </c:numRef>
          </c:val>
        </c:ser>
        <c:ser>
          <c:idx val="1"/>
          <c:order val="1"/>
          <c:tx>
            <c:strRef>
              <c:f>'S13.Return on Regulatory Eq (2)'!$B$3</c:f>
              <c:strCache>
                <c:ptCount val="1"/>
                <c:pt idx="0">
                  <c:v>Expenditure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'S13.Return on Regulatory Eq (2)'!$C$1:$S$1</c:f>
              <c:strCache>
                <c:ptCount val="17"/>
                <c:pt idx="0">
                  <c:v>ANH</c:v>
                </c:pt>
                <c:pt idx="1">
                  <c:v>WSH</c:v>
                </c:pt>
                <c:pt idx="2">
                  <c:v>NES</c:v>
                </c:pt>
                <c:pt idx="3">
                  <c:v>SVT</c:v>
                </c:pt>
                <c:pt idx="4">
                  <c:v>SWT</c:v>
                </c:pt>
                <c:pt idx="5">
                  <c:v>SRN</c:v>
                </c:pt>
                <c:pt idx="6">
                  <c:v>TMS</c:v>
                </c:pt>
                <c:pt idx="7">
                  <c:v>UU</c:v>
                </c:pt>
                <c:pt idx="8">
                  <c:v>WSX</c:v>
                </c:pt>
                <c:pt idx="9">
                  <c:v>YKY</c:v>
                </c:pt>
                <c:pt idx="10">
                  <c:v>AFW</c:v>
                </c:pt>
                <c:pt idx="11">
                  <c:v>BRL</c:v>
                </c:pt>
                <c:pt idx="12">
                  <c:v>DVW</c:v>
                </c:pt>
                <c:pt idx="13">
                  <c:v>PRT</c:v>
                </c:pt>
                <c:pt idx="14">
                  <c:v>SEW</c:v>
                </c:pt>
                <c:pt idx="15">
                  <c:v>SSC</c:v>
                </c:pt>
                <c:pt idx="16">
                  <c:v>SES</c:v>
                </c:pt>
              </c:strCache>
            </c:strRef>
          </c:cat>
          <c:val>
            <c:numRef>
              <c:f>'S13.Return on Regulatory Eq (2)'!$C$3:$S$3</c:f>
              <c:numCache>
                <c:formatCode>General</c:formatCode>
                <c:ptCount val="17"/>
                <c:pt idx="0">
                  <c:v>1.365</c:v>
                </c:pt>
                <c:pt idx="1">
                  <c:v>0.2</c:v>
                </c:pt>
                <c:pt idx="2">
                  <c:v>2.4</c:v>
                </c:pt>
                <c:pt idx="3">
                  <c:v>1.5</c:v>
                </c:pt>
                <c:pt idx="4">
                  <c:v>2.85</c:v>
                </c:pt>
                <c:pt idx="5">
                  <c:v>-0.05</c:v>
                </c:pt>
                <c:pt idx="6">
                  <c:v>-1.1850000000000001</c:v>
                </c:pt>
                <c:pt idx="7">
                  <c:v>-5.5E-2</c:v>
                </c:pt>
                <c:pt idx="8">
                  <c:v>1.1100000000000001</c:v>
                </c:pt>
                <c:pt idx="9">
                  <c:v>0.28000000000000003</c:v>
                </c:pt>
                <c:pt idx="10">
                  <c:v>-1.2749999999999999</c:v>
                </c:pt>
                <c:pt idx="11">
                  <c:v>-0.06</c:v>
                </c:pt>
                <c:pt idx="12">
                  <c:v>3.5</c:v>
                </c:pt>
                <c:pt idx="13">
                  <c:v>-0.62</c:v>
                </c:pt>
                <c:pt idx="14">
                  <c:v>1.31</c:v>
                </c:pt>
                <c:pt idx="15">
                  <c:v>1.4550000000000001</c:v>
                </c:pt>
                <c:pt idx="16">
                  <c:v>-0.79</c:v>
                </c:pt>
              </c:numCache>
            </c:numRef>
          </c:val>
        </c:ser>
        <c:ser>
          <c:idx val="2"/>
          <c:order val="2"/>
          <c:tx>
            <c:strRef>
              <c:f>'S13.Return on Regulatory Eq (2)'!$B$4</c:f>
              <c:strCache>
                <c:ptCount val="1"/>
                <c:pt idx="0">
                  <c:v>Financing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'S13.Return on Regulatory Eq (2)'!$C$1:$S$1</c:f>
              <c:strCache>
                <c:ptCount val="17"/>
                <c:pt idx="0">
                  <c:v>ANH</c:v>
                </c:pt>
                <c:pt idx="1">
                  <c:v>WSH</c:v>
                </c:pt>
                <c:pt idx="2">
                  <c:v>NES</c:v>
                </c:pt>
                <c:pt idx="3">
                  <c:v>SVT</c:v>
                </c:pt>
                <c:pt idx="4">
                  <c:v>SWT</c:v>
                </c:pt>
                <c:pt idx="5">
                  <c:v>SRN</c:v>
                </c:pt>
                <c:pt idx="6">
                  <c:v>TMS</c:v>
                </c:pt>
                <c:pt idx="7">
                  <c:v>UU</c:v>
                </c:pt>
                <c:pt idx="8">
                  <c:v>WSX</c:v>
                </c:pt>
                <c:pt idx="9">
                  <c:v>YKY</c:v>
                </c:pt>
                <c:pt idx="10">
                  <c:v>AFW</c:v>
                </c:pt>
                <c:pt idx="11">
                  <c:v>BRL</c:v>
                </c:pt>
                <c:pt idx="12">
                  <c:v>DVW</c:v>
                </c:pt>
                <c:pt idx="13">
                  <c:v>PRT</c:v>
                </c:pt>
                <c:pt idx="14">
                  <c:v>SEW</c:v>
                </c:pt>
                <c:pt idx="15">
                  <c:v>SSC</c:v>
                </c:pt>
                <c:pt idx="16">
                  <c:v>SES</c:v>
                </c:pt>
              </c:strCache>
            </c:strRef>
          </c:cat>
          <c:val>
            <c:numRef>
              <c:f>'S13.Return on Regulatory Eq (2)'!$C$4:$S$4</c:f>
              <c:numCache>
                <c:formatCode>General</c:formatCode>
                <c:ptCount val="17"/>
                <c:pt idx="0">
                  <c:v>-0.315</c:v>
                </c:pt>
                <c:pt idx="1">
                  <c:v>-0.8</c:v>
                </c:pt>
                <c:pt idx="2">
                  <c:v>-0.4</c:v>
                </c:pt>
                <c:pt idx="3">
                  <c:v>0</c:v>
                </c:pt>
                <c:pt idx="4">
                  <c:v>1.9</c:v>
                </c:pt>
                <c:pt idx="5">
                  <c:v>-0.52</c:v>
                </c:pt>
                <c:pt idx="6">
                  <c:v>-0.29499999999999998</c:v>
                </c:pt>
                <c:pt idx="7">
                  <c:v>1.1200000000000001</c:v>
                </c:pt>
                <c:pt idx="8">
                  <c:v>0.44</c:v>
                </c:pt>
                <c:pt idx="9">
                  <c:v>-2.27</c:v>
                </c:pt>
                <c:pt idx="10">
                  <c:v>0.37</c:v>
                </c:pt>
                <c:pt idx="11">
                  <c:v>-0.55000000000000004</c:v>
                </c:pt>
                <c:pt idx="12">
                  <c:v>-0.6</c:v>
                </c:pt>
                <c:pt idx="13">
                  <c:v>-1.01</c:v>
                </c:pt>
                <c:pt idx="14">
                  <c:v>-1.0900000000000001</c:v>
                </c:pt>
                <c:pt idx="15">
                  <c:v>-1.0649999999999999</c:v>
                </c:pt>
                <c:pt idx="16">
                  <c:v>-0.99</c:v>
                </c:pt>
              </c:numCache>
            </c:numRef>
          </c:val>
        </c:ser>
        <c:ser>
          <c:idx val="3"/>
          <c:order val="3"/>
          <c:tx>
            <c:strRef>
              <c:f>'S13.Return on Regulatory Eq (2)'!$B$5</c:f>
              <c:strCache>
                <c:ptCount val="1"/>
                <c:pt idx="0">
                  <c:v>ODI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'S13.Return on Regulatory Eq (2)'!$C$1:$S$1</c:f>
              <c:strCache>
                <c:ptCount val="17"/>
                <c:pt idx="0">
                  <c:v>ANH</c:v>
                </c:pt>
                <c:pt idx="1">
                  <c:v>WSH</c:v>
                </c:pt>
                <c:pt idx="2">
                  <c:v>NES</c:v>
                </c:pt>
                <c:pt idx="3">
                  <c:v>SVT</c:v>
                </c:pt>
                <c:pt idx="4">
                  <c:v>SWT</c:v>
                </c:pt>
                <c:pt idx="5">
                  <c:v>SRN</c:v>
                </c:pt>
                <c:pt idx="6">
                  <c:v>TMS</c:v>
                </c:pt>
                <c:pt idx="7">
                  <c:v>UU</c:v>
                </c:pt>
                <c:pt idx="8">
                  <c:v>WSX</c:v>
                </c:pt>
                <c:pt idx="9">
                  <c:v>YKY</c:v>
                </c:pt>
                <c:pt idx="10">
                  <c:v>AFW</c:v>
                </c:pt>
                <c:pt idx="11">
                  <c:v>BRL</c:v>
                </c:pt>
                <c:pt idx="12">
                  <c:v>DVW</c:v>
                </c:pt>
                <c:pt idx="13">
                  <c:v>PRT</c:v>
                </c:pt>
                <c:pt idx="14">
                  <c:v>SEW</c:v>
                </c:pt>
                <c:pt idx="15">
                  <c:v>SSC</c:v>
                </c:pt>
                <c:pt idx="16">
                  <c:v>SES</c:v>
                </c:pt>
              </c:strCache>
            </c:strRef>
          </c:cat>
          <c:val>
            <c:numRef>
              <c:f>'S13.Return on Regulatory Eq (2)'!$C$5:$S$5</c:f>
              <c:numCache>
                <c:formatCode>General</c:formatCode>
                <c:ptCount val="17"/>
                <c:pt idx="0">
                  <c:v>0.26500000000000001</c:v>
                </c:pt>
                <c:pt idx="1">
                  <c:v>0.1</c:v>
                </c:pt>
                <c:pt idx="2">
                  <c:v>0.4</c:v>
                </c:pt>
                <c:pt idx="3">
                  <c:v>1.05</c:v>
                </c:pt>
                <c:pt idx="4">
                  <c:v>0.25</c:v>
                </c:pt>
                <c:pt idx="5">
                  <c:v>-0.04</c:v>
                </c:pt>
                <c:pt idx="6">
                  <c:v>-0.26500000000000001</c:v>
                </c:pt>
                <c:pt idx="7">
                  <c:v>0.13</c:v>
                </c:pt>
                <c:pt idx="8">
                  <c:v>0.53</c:v>
                </c:pt>
                <c:pt idx="9">
                  <c:v>0.28000000000000003</c:v>
                </c:pt>
                <c:pt idx="10">
                  <c:v>-0.35</c:v>
                </c:pt>
                <c:pt idx="11">
                  <c:v>-0.6</c:v>
                </c:pt>
                <c:pt idx="12">
                  <c:v>0.05</c:v>
                </c:pt>
                <c:pt idx="13">
                  <c:v>-0.27</c:v>
                </c:pt>
                <c:pt idx="14">
                  <c:v>6.5000000000000002E-2</c:v>
                </c:pt>
                <c:pt idx="15">
                  <c:v>0.495</c:v>
                </c:pt>
                <c:pt idx="16">
                  <c:v>0.36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-1291874016"/>
        <c:axId val="-1291873472"/>
      </c:barChart>
      <c:lineChart>
        <c:grouping val="standard"/>
        <c:varyColors val="0"/>
        <c:ser>
          <c:idx val="4"/>
          <c:order val="4"/>
          <c:tx>
            <c:strRef>
              <c:f>'S13.Return on Regulatory Eq (2)'!$B$6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'S13.Return on Regulatory Eq (2)'!$C$1:$S$1</c:f>
              <c:strCache>
                <c:ptCount val="17"/>
                <c:pt idx="0">
                  <c:v>ANH</c:v>
                </c:pt>
                <c:pt idx="1">
                  <c:v>WSH</c:v>
                </c:pt>
                <c:pt idx="2">
                  <c:v>NES</c:v>
                </c:pt>
                <c:pt idx="3">
                  <c:v>SVT</c:v>
                </c:pt>
                <c:pt idx="4">
                  <c:v>SWT</c:v>
                </c:pt>
                <c:pt idx="5">
                  <c:v>SRN</c:v>
                </c:pt>
                <c:pt idx="6">
                  <c:v>TMS</c:v>
                </c:pt>
                <c:pt idx="7">
                  <c:v>UU</c:v>
                </c:pt>
                <c:pt idx="8">
                  <c:v>WSX</c:v>
                </c:pt>
                <c:pt idx="9">
                  <c:v>YKY</c:v>
                </c:pt>
                <c:pt idx="10">
                  <c:v>AFW</c:v>
                </c:pt>
                <c:pt idx="11">
                  <c:v>BRL</c:v>
                </c:pt>
                <c:pt idx="12">
                  <c:v>DVW</c:v>
                </c:pt>
                <c:pt idx="13">
                  <c:v>PRT</c:v>
                </c:pt>
                <c:pt idx="14">
                  <c:v>SEW</c:v>
                </c:pt>
                <c:pt idx="15">
                  <c:v>SSC</c:v>
                </c:pt>
                <c:pt idx="16">
                  <c:v>SES</c:v>
                </c:pt>
              </c:strCache>
            </c:strRef>
          </c:cat>
          <c:val>
            <c:numRef>
              <c:f>'S13.Return on Regulatory Eq (2)'!$C$6:$S$6</c:f>
              <c:numCache>
                <c:formatCode>General</c:formatCode>
                <c:ptCount val="17"/>
                <c:pt idx="0">
                  <c:v>6.92</c:v>
                </c:pt>
                <c:pt idx="1">
                  <c:v>5.1449999999999996</c:v>
                </c:pt>
                <c:pt idx="2">
                  <c:v>7.85</c:v>
                </c:pt>
                <c:pt idx="3">
                  <c:v>8.15</c:v>
                </c:pt>
                <c:pt idx="4">
                  <c:v>11</c:v>
                </c:pt>
                <c:pt idx="5">
                  <c:v>5.04</c:v>
                </c:pt>
                <c:pt idx="6">
                  <c:v>3.86</c:v>
                </c:pt>
                <c:pt idx="7">
                  <c:v>6.78</c:v>
                </c:pt>
                <c:pt idx="8">
                  <c:v>7.68</c:v>
                </c:pt>
                <c:pt idx="9">
                  <c:v>3.94</c:v>
                </c:pt>
                <c:pt idx="10">
                  <c:v>4.9400000000000004</c:v>
                </c:pt>
                <c:pt idx="11">
                  <c:v>4.59</c:v>
                </c:pt>
                <c:pt idx="12">
                  <c:v>8.8000000000000007</c:v>
                </c:pt>
                <c:pt idx="13">
                  <c:v>3.99</c:v>
                </c:pt>
                <c:pt idx="14">
                  <c:v>5.8849999999999998</c:v>
                </c:pt>
                <c:pt idx="15">
                  <c:v>6.8650000000000002</c:v>
                </c:pt>
                <c:pt idx="16">
                  <c:v>4.38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91874016"/>
        <c:axId val="-1291873472"/>
      </c:lineChart>
      <c:catAx>
        <c:axId val="-1291874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91873472"/>
        <c:crosses val="autoZero"/>
        <c:auto val="1"/>
        <c:lblAlgn val="ctr"/>
        <c:lblOffset val="100"/>
        <c:noMultiLvlLbl val="0"/>
      </c:catAx>
      <c:valAx>
        <c:axId val="-1291873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91874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Return on RCV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'S14. Return on RCV and post-tax'!$B$2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'S14. Return on RCV and post-tax'!$C$1:$S$1</c:f>
              <c:strCache>
                <c:ptCount val="17"/>
                <c:pt idx="0">
                  <c:v>AFW</c:v>
                </c:pt>
                <c:pt idx="1">
                  <c:v>ANH</c:v>
                </c:pt>
                <c:pt idx="2">
                  <c:v>BRL</c:v>
                </c:pt>
                <c:pt idx="3">
                  <c:v>DVW</c:v>
                </c:pt>
                <c:pt idx="4">
                  <c:v>NES</c:v>
                </c:pt>
                <c:pt idx="5">
                  <c:v>PRT</c:v>
                </c:pt>
                <c:pt idx="6">
                  <c:v>SES</c:v>
                </c:pt>
                <c:pt idx="7">
                  <c:v>SEW</c:v>
                </c:pt>
                <c:pt idx="8">
                  <c:v>SRN</c:v>
                </c:pt>
                <c:pt idx="9">
                  <c:v>SSC</c:v>
                </c:pt>
                <c:pt idx="10">
                  <c:v>SVT</c:v>
                </c:pt>
                <c:pt idx="11">
                  <c:v>SWB</c:v>
                </c:pt>
                <c:pt idx="12">
                  <c:v>TMS</c:v>
                </c:pt>
                <c:pt idx="13">
                  <c:v>UU</c:v>
                </c:pt>
                <c:pt idx="14">
                  <c:v>WSH</c:v>
                </c:pt>
                <c:pt idx="15">
                  <c:v>WSX</c:v>
                </c:pt>
                <c:pt idx="16">
                  <c:v>YKY</c:v>
                </c:pt>
              </c:strCache>
            </c:strRef>
          </c:cat>
          <c:val>
            <c:numRef>
              <c:f>'S14. Return on RCV and post-tax'!$C$2:$S$2</c:f>
              <c:numCache>
                <c:formatCode>0%</c:formatCode>
                <c:ptCount val="17"/>
                <c:pt idx="0">
                  <c:v>6.8927929977053007E-2</c:v>
                </c:pt>
                <c:pt idx="1">
                  <c:v>4.7899999999999998E-2</c:v>
                </c:pt>
                <c:pt idx="2">
                  <c:v>7.9080436404628293E-2</c:v>
                </c:pt>
                <c:pt idx="3">
                  <c:v>6.1892988068764997E-2</c:v>
                </c:pt>
                <c:pt idx="4">
                  <c:v>8.6800000000000002E-2</c:v>
                </c:pt>
                <c:pt idx="5">
                  <c:v>6.1499999999999999E-2</c:v>
                </c:pt>
                <c:pt idx="6">
                  <c:v>8.8399999999999895E-2</c:v>
                </c:pt>
                <c:pt idx="7">
                  <c:v>6.0499999999999998E-2</c:v>
                </c:pt>
                <c:pt idx="8">
                  <c:v>6.1799999999999897E-2</c:v>
                </c:pt>
                <c:pt idx="9">
                  <c:v>8.4678214899046603E-2</c:v>
                </c:pt>
                <c:pt idx="10">
                  <c:v>5.96983422855141E-2</c:v>
                </c:pt>
                <c:pt idx="11">
                  <c:v>6.4799999999999996E-2</c:v>
                </c:pt>
                <c:pt idx="12">
                  <c:v>5.8700000000000002E-2</c:v>
                </c:pt>
                <c:pt idx="13">
                  <c:v>5.15544719286141E-2</c:v>
                </c:pt>
                <c:pt idx="14">
                  <c:v>3.2815122656154903E-2</c:v>
                </c:pt>
                <c:pt idx="15">
                  <c:v>7.6100000000000001E-2</c:v>
                </c:pt>
                <c:pt idx="16">
                  <c:v>4.4600000000000001E-2</c:v>
                </c:pt>
              </c:numCache>
            </c:numRef>
          </c:val>
        </c:ser>
        <c:ser>
          <c:idx val="1"/>
          <c:order val="1"/>
          <c:tx>
            <c:strRef>
              <c:f>'S14. Return on RCV and post-tax'!$B$3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'S14. Return on RCV and post-tax'!$C$1:$S$1</c:f>
              <c:strCache>
                <c:ptCount val="17"/>
                <c:pt idx="0">
                  <c:v>AFW</c:v>
                </c:pt>
                <c:pt idx="1">
                  <c:v>ANH</c:v>
                </c:pt>
                <c:pt idx="2">
                  <c:v>BRL</c:v>
                </c:pt>
                <c:pt idx="3">
                  <c:v>DVW</c:v>
                </c:pt>
                <c:pt idx="4">
                  <c:v>NES</c:v>
                </c:pt>
                <c:pt idx="5">
                  <c:v>PRT</c:v>
                </c:pt>
                <c:pt idx="6">
                  <c:v>SES</c:v>
                </c:pt>
                <c:pt idx="7">
                  <c:v>SEW</c:v>
                </c:pt>
                <c:pt idx="8">
                  <c:v>SRN</c:v>
                </c:pt>
                <c:pt idx="9">
                  <c:v>SSC</c:v>
                </c:pt>
                <c:pt idx="10">
                  <c:v>SVT</c:v>
                </c:pt>
                <c:pt idx="11">
                  <c:v>SWB</c:v>
                </c:pt>
                <c:pt idx="12">
                  <c:v>TMS</c:v>
                </c:pt>
                <c:pt idx="13">
                  <c:v>UU</c:v>
                </c:pt>
                <c:pt idx="14">
                  <c:v>WSH</c:v>
                </c:pt>
                <c:pt idx="15">
                  <c:v>WSX</c:v>
                </c:pt>
                <c:pt idx="16">
                  <c:v>YKY</c:v>
                </c:pt>
              </c:strCache>
            </c:strRef>
          </c:cat>
          <c:val>
            <c:numRef>
              <c:f>'S14. Return on RCV and post-tax'!$C$3:$S$3</c:f>
              <c:numCache>
                <c:formatCode>0%</c:formatCode>
                <c:ptCount val="17"/>
                <c:pt idx="0">
                  <c:v>5.6500000000000002E-2</c:v>
                </c:pt>
                <c:pt idx="1">
                  <c:v>3.78E-2</c:v>
                </c:pt>
                <c:pt idx="2">
                  <c:v>6.0185571446763501E-2</c:v>
                </c:pt>
                <c:pt idx="3">
                  <c:v>6.0025567895394399E-2</c:v>
                </c:pt>
                <c:pt idx="4">
                  <c:v>7.8799999999999995E-2</c:v>
                </c:pt>
                <c:pt idx="5">
                  <c:v>5.5300000000000002E-2</c:v>
                </c:pt>
                <c:pt idx="6">
                  <c:v>8.4199999999999997E-2</c:v>
                </c:pt>
                <c:pt idx="7">
                  <c:v>6.1100000000000002E-2</c:v>
                </c:pt>
                <c:pt idx="8">
                  <c:v>5.6099999999999997E-2</c:v>
                </c:pt>
                <c:pt idx="9">
                  <c:v>8.3040393739944096E-2</c:v>
                </c:pt>
                <c:pt idx="10">
                  <c:v>6.3757801783304702E-2</c:v>
                </c:pt>
                <c:pt idx="11">
                  <c:v>6.3299999999999995E-2</c:v>
                </c:pt>
                <c:pt idx="12">
                  <c:v>4.7300000000000002E-2</c:v>
                </c:pt>
                <c:pt idx="13">
                  <c:v>5.43789530629709E-2</c:v>
                </c:pt>
                <c:pt idx="14">
                  <c:v>2.0400000000000001E-2</c:v>
                </c:pt>
                <c:pt idx="15">
                  <c:v>7.22E-2</c:v>
                </c:pt>
                <c:pt idx="16">
                  <c:v>5.4199999999999998E-2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291127776"/>
        <c:axId val="-1291126688"/>
      </c:barChart>
      <c:catAx>
        <c:axId val="-1291127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91126688"/>
        <c:crosses val="autoZero"/>
        <c:auto val="1"/>
        <c:lblAlgn val="ctr"/>
        <c:lblOffset val="100"/>
        <c:noMultiLvlLbl val="0"/>
      </c:catAx>
      <c:valAx>
        <c:axId val="-129112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911277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Post-tax</a:t>
            </a:r>
            <a:r>
              <a:rPr lang="en-GB" baseline="0"/>
              <a:t> return on actual regulated equity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'S14. Return on RCV and post-tax'!$B$6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'S14. Return on RCV and post-tax'!$C$5:$S$5</c:f>
              <c:strCache>
                <c:ptCount val="17"/>
                <c:pt idx="0">
                  <c:v>AFW</c:v>
                </c:pt>
                <c:pt idx="1">
                  <c:v>ANH</c:v>
                </c:pt>
                <c:pt idx="2">
                  <c:v>BRL</c:v>
                </c:pt>
                <c:pt idx="3">
                  <c:v>DVW</c:v>
                </c:pt>
                <c:pt idx="4">
                  <c:v>NES</c:v>
                </c:pt>
                <c:pt idx="5">
                  <c:v>PRT</c:v>
                </c:pt>
                <c:pt idx="6">
                  <c:v>SES</c:v>
                </c:pt>
                <c:pt idx="7">
                  <c:v>SEW</c:v>
                </c:pt>
                <c:pt idx="8">
                  <c:v>SRN</c:v>
                </c:pt>
                <c:pt idx="9">
                  <c:v>SSC</c:v>
                </c:pt>
                <c:pt idx="10">
                  <c:v>SVT</c:v>
                </c:pt>
                <c:pt idx="11">
                  <c:v>SWB</c:v>
                </c:pt>
                <c:pt idx="12">
                  <c:v>TMS</c:v>
                </c:pt>
                <c:pt idx="13">
                  <c:v>UU</c:v>
                </c:pt>
                <c:pt idx="14">
                  <c:v>WSH</c:v>
                </c:pt>
                <c:pt idx="15">
                  <c:v>WSX</c:v>
                </c:pt>
                <c:pt idx="16">
                  <c:v>YKY</c:v>
                </c:pt>
              </c:strCache>
            </c:strRef>
          </c:cat>
          <c:val>
            <c:numRef>
              <c:f>'S14. Return on RCV and post-tax'!$C$6:$S$6</c:f>
              <c:numCache>
                <c:formatCode>0%</c:formatCode>
                <c:ptCount val="17"/>
                <c:pt idx="0">
                  <c:v>0.1479</c:v>
                </c:pt>
                <c:pt idx="1">
                  <c:v>0.16209999999999999</c:v>
                </c:pt>
                <c:pt idx="2">
                  <c:v>0.1951</c:v>
                </c:pt>
                <c:pt idx="3">
                  <c:v>0.14131621830257199</c:v>
                </c:pt>
                <c:pt idx="4">
                  <c:v>0.1797</c:v>
                </c:pt>
                <c:pt idx="5">
                  <c:v>0.109</c:v>
                </c:pt>
                <c:pt idx="6">
                  <c:v>0.23569999999999999</c:v>
                </c:pt>
                <c:pt idx="7">
                  <c:v>0.15459999999999999</c:v>
                </c:pt>
                <c:pt idx="8">
                  <c:v>0.2437</c:v>
                </c:pt>
                <c:pt idx="9">
                  <c:v>0.14006283054162999</c:v>
                </c:pt>
                <c:pt idx="10">
                  <c:v>8.1673888021630697E-2</c:v>
                </c:pt>
                <c:pt idx="11">
                  <c:v>0.11749999999999999</c:v>
                </c:pt>
                <c:pt idx="12">
                  <c:v>0.15629999999999999</c:v>
                </c:pt>
                <c:pt idx="13">
                  <c:v>8.4374624416270805E-2</c:v>
                </c:pt>
                <c:pt idx="14">
                  <c:v>1.5778523232220398E-2</c:v>
                </c:pt>
                <c:pt idx="15">
                  <c:v>0.13109999999999999</c:v>
                </c:pt>
                <c:pt idx="16">
                  <c:v>5.7200000000000001E-2</c:v>
                </c:pt>
              </c:numCache>
            </c:numRef>
          </c:val>
        </c:ser>
        <c:ser>
          <c:idx val="1"/>
          <c:order val="1"/>
          <c:tx>
            <c:strRef>
              <c:f>'S14. Return on RCV and post-tax'!$B$7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'S14. Return on RCV and post-tax'!$C$5:$S$5</c:f>
              <c:strCache>
                <c:ptCount val="17"/>
                <c:pt idx="0">
                  <c:v>AFW</c:v>
                </c:pt>
                <c:pt idx="1">
                  <c:v>ANH</c:v>
                </c:pt>
                <c:pt idx="2">
                  <c:v>BRL</c:v>
                </c:pt>
                <c:pt idx="3">
                  <c:v>DVW</c:v>
                </c:pt>
                <c:pt idx="4">
                  <c:v>NES</c:v>
                </c:pt>
                <c:pt idx="5">
                  <c:v>PRT</c:v>
                </c:pt>
                <c:pt idx="6">
                  <c:v>SES</c:v>
                </c:pt>
                <c:pt idx="7">
                  <c:v>SEW</c:v>
                </c:pt>
                <c:pt idx="8">
                  <c:v>SRN</c:v>
                </c:pt>
                <c:pt idx="9">
                  <c:v>SSC</c:v>
                </c:pt>
                <c:pt idx="10">
                  <c:v>SVT</c:v>
                </c:pt>
                <c:pt idx="11">
                  <c:v>SWB</c:v>
                </c:pt>
                <c:pt idx="12">
                  <c:v>TMS</c:v>
                </c:pt>
                <c:pt idx="13">
                  <c:v>UU</c:v>
                </c:pt>
                <c:pt idx="14">
                  <c:v>WSH</c:v>
                </c:pt>
                <c:pt idx="15">
                  <c:v>WSX</c:v>
                </c:pt>
                <c:pt idx="16">
                  <c:v>YKY</c:v>
                </c:pt>
              </c:strCache>
            </c:strRef>
          </c:cat>
          <c:val>
            <c:numRef>
              <c:f>'S14. Return on RCV and post-tax'!$C$7:$S$7</c:f>
              <c:numCache>
                <c:formatCode>0%</c:formatCode>
                <c:ptCount val="17"/>
                <c:pt idx="0">
                  <c:v>4.7500000000000001E-2</c:v>
                </c:pt>
                <c:pt idx="1">
                  <c:v>0.123</c:v>
                </c:pt>
                <c:pt idx="2">
                  <c:v>0.10800220214385201</c:v>
                </c:pt>
                <c:pt idx="3">
                  <c:v>8.6200445434298306E-2</c:v>
                </c:pt>
                <c:pt idx="4">
                  <c:v>0.14580000000000001</c:v>
                </c:pt>
                <c:pt idx="5">
                  <c:v>7.8399999999999997E-2</c:v>
                </c:pt>
                <c:pt idx="6">
                  <c:v>0.20150000000000001</c:v>
                </c:pt>
                <c:pt idx="7">
                  <c:v>0.1278</c:v>
                </c:pt>
                <c:pt idx="8">
                  <c:v>0.1575</c:v>
                </c:pt>
                <c:pt idx="9">
                  <c:v>0.157605854827085</c:v>
                </c:pt>
                <c:pt idx="10">
                  <c:v>9.5514746695018707E-2</c:v>
                </c:pt>
                <c:pt idx="11">
                  <c:v>0.11219999999999999</c:v>
                </c:pt>
                <c:pt idx="12">
                  <c:v>7.0154455757270903E-2</c:v>
                </c:pt>
                <c:pt idx="13">
                  <c:v>8.4281284579949794E-2</c:v>
                </c:pt>
                <c:pt idx="14">
                  <c:v>-2.1000000000000001E-2</c:v>
                </c:pt>
                <c:pt idx="15">
                  <c:v>0.13289999999999999</c:v>
                </c:pt>
                <c:pt idx="16">
                  <c:v>6.5000000000000002E-2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291123424"/>
        <c:axId val="-1291122880"/>
      </c:barChart>
      <c:catAx>
        <c:axId val="-1291123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91122880"/>
        <c:crosses val="autoZero"/>
        <c:auto val="1"/>
        <c:lblAlgn val="ctr"/>
        <c:lblOffset val="100"/>
        <c:noMultiLvlLbl val="0"/>
      </c:catAx>
      <c:valAx>
        <c:axId val="-1291122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9112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Dividend yield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'S15.Dividends'!$B$2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'S15.Dividends'!$C$1:$S$1</c:f>
              <c:strCache>
                <c:ptCount val="17"/>
                <c:pt idx="0">
                  <c:v>AFW</c:v>
                </c:pt>
                <c:pt idx="1">
                  <c:v>ANH</c:v>
                </c:pt>
                <c:pt idx="2">
                  <c:v>BRL</c:v>
                </c:pt>
                <c:pt idx="3">
                  <c:v>DVW</c:v>
                </c:pt>
                <c:pt idx="4">
                  <c:v>NES</c:v>
                </c:pt>
                <c:pt idx="5">
                  <c:v>PRT</c:v>
                </c:pt>
                <c:pt idx="6">
                  <c:v>SES</c:v>
                </c:pt>
                <c:pt idx="7">
                  <c:v>SEW</c:v>
                </c:pt>
                <c:pt idx="8">
                  <c:v>SRN</c:v>
                </c:pt>
                <c:pt idx="9">
                  <c:v>SSC</c:v>
                </c:pt>
                <c:pt idx="10">
                  <c:v>SVT</c:v>
                </c:pt>
                <c:pt idx="11">
                  <c:v>SWB</c:v>
                </c:pt>
                <c:pt idx="12">
                  <c:v>TMS</c:v>
                </c:pt>
                <c:pt idx="13">
                  <c:v>UU</c:v>
                </c:pt>
                <c:pt idx="14">
                  <c:v>WSH</c:v>
                </c:pt>
                <c:pt idx="15">
                  <c:v>WSX</c:v>
                </c:pt>
                <c:pt idx="16">
                  <c:v>YKY</c:v>
                </c:pt>
              </c:strCache>
            </c:strRef>
          </c:cat>
          <c:val>
            <c:numRef>
              <c:f>'S15.Dividends'!$C$2:$S$2</c:f>
              <c:numCache>
                <c:formatCode>0%</c:formatCode>
                <c:ptCount val="17"/>
                <c:pt idx="0">
                  <c:v>0.214</c:v>
                </c:pt>
                <c:pt idx="1">
                  <c:v>0.13534714098947229</c:v>
                </c:pt>
                <c:pt idx="2">
                  <c:v>8.2000000000000003E-2</c:v>
                </c:pt>
                <c:pt idx="3">
                  <c:v>9.2999999999999999E-2</c:v>
                </c:pt>
                <c:pt idx="4">
                  <c:v>9.5000000000000001E-2</c:v>
                </c:pt>
                <c:pt idx="5">
                  <c:v>1.4E-2</c:v>
                </c:pt>
                <c:pt idx="6">
                  <c:v>9.7000000000000003E-2</c:v>
                </c:pt>
                <c:pt idx="7">
                  <c:v>0.13800000000000001</c:v>
                </c:pt>
                <c:pt idx="8">
                  <c:v>0</c:v>
                </c:pt>
                <c:pt idx="10">
                  <c:v>0.12</c:v>
                </c:pt>
                <c:pt idx="11">
                  <c:v>8.5000000000000006E-2</c:v>
                </c:pt>
                <c:pt idx="12">
                  <c:v>5.6000000000000001E-2</c:v>
                </c:pt>
                <c:pt idx="13">
                  <c:v>4.2000000000000003E-2</c:v>
                </c:pt>
                <c:pt idx="14">
                  <c:v>0</c:v>
                </c:pt>
                <c:pt idx="15">
                  <c:v>0.114</c:v>
                </c:pt>
                <c:pt idx="16">
                  <c:v>7.2999999999999995E-2</c:v>
                </c:pt>
              </c:numCache>
            </c:numRef>
          </c:val>
        </c:ser>
        <c:ser>
          <c:idx val="1"/>
          <c:order val="1"/>
          <c:tx>
            <c:strRef>
              <c:f>'S15.Dividends'!$B$3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'S15.Dividends'!$C$1:$S$1</c:f>
              <c:strCache>
                <c:ptCount val="17"/>
                <c:pt idx="0">
                  <c:v>AFW</c:v>
                </c:pt>
                <c:pt idx="1">
                  <c:v>ANH</c:v>
                </c:pt>
                <c:pt idx="2">
                  <c:v>BRL</c:v>
                </c:pt>
                <c:pt idx="3">
                  <c:v>DVW</c:v>
                </c:pt>
                <c:pt idx="4">
                  <c:v>NES</c:v>
                </c:pt>
                <c:pt idx="5">
                  <c:v>PRT</c:v>
                </c:pt>
                <c:pt idx="6">
                  <c:v>SES</c:v>
                </c:pt>
                <c:pt idx="7">
                  <c:v>SEW</c:v>
                </c:pt>
                <c:pt idx="8">
                  <c:v>SRN</c:v>
                </c:pt>
                <c:pt idx="9">
                  <c:v>SSC</c:v>
                </c:pt>
                <c:pt idx="10">
                  <c:v>SVT</c:v>
                </c:pt>
                <c:pt idx="11">
                  <c:v>SWB</c:v>
                </c:pt>
                <c:pt idx="12">
                  <c:v>TMS</c:v>
                </c:pt>
                <c:pt idx="13">
                  <c:v>UU</c:v>
                </c:pt>
                <c:pt idx="14">
                  <c:v>WSH</c:v>
                </c:pt>
                <c:pt idx="15">
                  <c:v>WSX</c:v>
                </c:pt>
                <c:pt idx="16">
                  <c:v>YKY</c:v>
                </c:pt>
              </c:strCache>
            </c:strRef>
          </c:cat>
          <c:val>
            <c:numRef>
              <c:f>'S15.Dividends'!$C$3:$S$3</c:f>
              <c:numCache>
                <c:formatCode>0%</c:formatCode>
                <c:ptCount val="17"/>
                <c:pt idx="0">
                  <c:v>0.14599999999999999</c:v>
                </c:pt>
                <c:pt idx="1">
                  <c:v>0.11657632336210932</c:v>
                </c:pt>
                <c:pt idx="2">
                  <c:v>9.8000000000000004E-2</c:v>
                </c:pt>
                <c:pt idx="3">
                  <c:v>0.106</c:v>
                </c:pt>
                <c:pt idx="4">
                  <c:v>0.224</c:v>
                </c:pt>
                <c:pt idx="5">
                  <c:v>1.4999999999999999E-2</c:v>
                </c:pt>
                <c:pt idx="6">
                  <c:v>0.02</c:v>
                </c:pt>
                <c:pt idx="7">
                  <c:v>0.123</c:v>
                </c:pt>
                <c:pt idx="8">
                  <c:v>0</c:v>
                </c:pt>
                <c:pt idx="9">
                  <c:v>7.7928995023610045E-2</c:v>
                </c:pt>
                <c:pt idx="10">
                  <c:v>7.3999999999999996E-2</c:v>
                </c:pt>
                <c:pt idx="11">
                  <c:v>0.23</c:v>
                </c:pt>
                <c:pt idx="12">
                  <c:v>6.2E-2</c:v>
                </c:pt>
                <c:pt idx="13">
                  <c:v>5.2999999999999999E-2</c:v>
                </c:pt>
                <c:pt idx="14">
                  <c:v>0</c:v>
                </c:pt>
                <c:pt idx="15">
                  <c:v>0.10199999999999999</c:v>
                </c:pt>
                <c:pt idx="16">
                  <c:v>1.6E-2</c:v>
                </c:pt>
              </c:numCache>
            </c:numRef>
          </c:val>
        </c:ser>
        <c:ser>
          <c:idx val="2"/>
          <c:order val="2"/>
          <c:tx>
            <c:strRef>
              <c:f>'S15.Dividends'!$B$4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'S15.Dividends'!$C$1:$S$1</c:f>
              <c:strCache>
                <c:ptCount val="17"/>
                <c:pt idx="0">
                  <c:v>AFW</c:v>
                </c:pt>
                <c:pt idx="1">
                  <c:v>ANH</c:v>
                </c:pt>
                <c:pt idx="2">
                  <c:v>BRL</c:v>
                </c:pt>
                <c:pt idx="3">
                  <c:v>DVW</c:v>
                </c:pt>
                <c:pt idx="4">
                  <c:v>NES</c:v>
                </c:pt>
                <c:pt idx="5">
                  <c:v>PRT</c:v>
                </c:pt>
                <c:pt idx="6">
                  <c:v>SES</c:v>
                </c:pt>
                <c:pt idx="7">
                  <c:v>SEW</c:v>
                </c:pt>
                <c:pt idx="8">
                  <c:v>SRN</c:v>
                </c:pt>
                <c:pt idx="9">
                  <c:v>SSC</c:v>
                </c:pt>
                <c:pt idx="10">
                  <c:v>SVT</c:v>
                </c:pt>
                <c:pt idx="11">
                  <c:v>SWB</c:v>
                </c:pt>
                <c:pt idx="12">
                  <c:v>TMS</c:v>
                </c:pt>
                <c:pt idx="13">
                  <c:v>UU</c:v>
                </c:pt>
                <c:pt idx="14">
                  <c:v>WSH</c:v>
                </c:pt>
                <c:pt idx="15">
                  <c:v>WSX</c:v>
                </c:pt>
                <c:pt idx="16">
                  <c:v>YKY</c:v>
                </c:pt>
              </c:strCache>
            </c:strRef>
          </c:cat>
          <c:val>
            <c:numRef>
              <c:f>'S15.Dividends'!$C$4:$S$4</c:f>
              <c:numCache>
                <c:formatCode>0%</c:formatCode>
                <c:ptCount val="17"/>
                <c:pt idx="0">
                  <c:v>0.120124591264807</c:v>
                </c:pt>
                <c:pt idx="1">
                  <c:v>0.11840076937682301</c:v>
                </c:pt>
                <c:pt idx="2">
                  <c:v>0</c:v>
                </c:pt>
                <c:pt idx="3">
                  <c:v>7.4793077500123303E-2</c:v>
                </c:pt>
                <c:pt idx="4">
                  <c:v>0.1696</c:v>
                </c:pt>
                <c:pt idx="5">
                  <c:v>3.5900000000000001E-2</c:v>
                </c:pt>
                <c:pt idx="6">
                  <c:v>6.3200000000000006E-2</c:v>
                </c:pt>
                <c:pt idx="7">
                  <c:v>1.83E-2</c:v>
                </c:pt>
                <c:pt idx="8">
                  <c:v>0.100599999999999</c:v>
                </c:pt>
                <c:pt idx="9">
                  <c:v>3.3899818194123001E-2</c:v>
                </c:pt>
                <c:pt idx="10">
                  <c:v>0.10171519744714801</c:v>
                </c:pt>
                <c:pt idx="11">
                  <c:v>6.2600000000000003E-2</c:v>
                </c:pt>
                <c:pt idx="12">
                  <c:v>2.73556633984651E-2</c:v>
                </c:pt>
                <c:pt idx="13">
                  <c:v>4.7167041693458298E-2</c:v>
                </c:pt>
                <c:pt idx="14">
                  <c:v>0</c:v>
                </c:pt>
                <c:pt idx="15">
                  <c:v>8.8599999999999998E-2</c:v>
                </c:pt>
                <c:pt idx="16">
                  <c:v>0</c:v>
                </c:pt>
              </c:numCache>
            </c:numRef>
          </c:val>
        </c:ser>
        <c:ser>
          <c:idx val="3"/>
          <c:order val="3"/>
          <c:tx>
            <c:strRef>
              <c:f>'S15.Dividends'!$B$5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'S15.Dividends'!$C$1:$S$1</c:f>
              <c:strCache>
                <c:ptCount val="17"/>
                <c:pt idx="0">
                  <c:v>AFW</c:v>
                </c:pt>
                <c:pt idx="1">
                  <c:v>ANH</c:v>
                </c:pt>
                <c:pt idx="2">
                  <c:v>BRL</c:v>
                </c:pt>
                <c:pt idx="3">
                  <c:v>DVW</c:v>
                </c:pt>
                <c:pt idx="4">
                  <c:v>NES</c:v>
                </c:pt>
                <c:pt idx="5">
                  <c:v>PRT</c:v>
                </c:pt>
                <c:pt idx="6">
                  <c:v>SES</c:v>
                </c:pt>
                <c:pt idx="7">
                  <c:v>SEW</c:v>
                </c:pt>
                <c:pt idx="8">
                  <c:v>SRN</c:v>
                </c:pt>
                <c:pt idx="9">
                  <c:v>SSC</c:v>
                </c:pt>
                <c:pt idx="10">
                  <c:v>SVT</c:v>
                </c:pt>
                <c:pt idx="11">
                  <c:v>SWB</c:v>
                </c:pt>
                <c:pt idx="12">
                  <c:v>TMS</c:v>
                </c:pt>
                <c:pt idx="13">
                  <c:v>UU</c:v>
                </c:pt>
                <c:pt idx="14">
                  <c:v>WSH</c:v>
                </c:pt>
                <c:pt idx="15">
                  <c:v>WSX</c:v>
                </c:pt>
                <c:pt idx="16">
                  <c:v>YKY</c:v>
                </c:pt>
              </c:strCache>
            </c:strRef>
          </c:cat>
          <c:val>
            <c:numRef>
              <c:f>'S15.Dividends'!$C$5:$S$5</c:f>
              <c:numCache>
                <c:formatCode>0%</c:formatCode>
                <c:ptCount val="17"/>
                <c:pt idx="0">
                  <c:v>0.16869999999999899</c:v>
                </c:pt>
                <c:pt idx="1">
                  <c:v>7.8799999999999995E-2</c:v>
                </c:pt>
                <c:pt idx="2">
                  <c:v>3.2992661257794903E-2</c:v>
                </c:pt>
                <c:pt idx="3">
                  <c:v>7.3411800211256997E-2</c:v>
                </c:pt>
                <c:pt idx="4">
                  <c:v>0.1583</c:v>
                </c:pt>
                <c:pt idx="5">
                  <c:v>3.5200000000000002E-2</c:v>
                </c:pt>
                <c:pt idx="6">
                  <c:v>5.3699999999999998E-2</c:v>
                </c:pt>
                <c:pt idx="7">
                  <c:v>3.6700000000000003E-2</c:v>
                </c:pt>
                <c:pt idx="8">
                  <c:v>0.12230000000000001</c:v>
                </c:pt>
                <c:pt idx="9">
                  <c:v>6.1987527503820999E-2</c:v>
                </c:pt>
                <c:pt idx="10">
                  <c:v>5.8935998318335098E-2</c:v>
                </c:pt>
                <c:pt idx="11">
                  <c:v>0.1701</c:v>
                </c:pt>
                <c:pt idx="12">
                  <c:v>5.0538255228393697E-2</c:v>
                </c:pt>
                <c:pt idx="13">
                  <c:v>5.9572029321259198E-2</c:v>
                </c:pt>
                <c:pt idx="14">
                  <c:v>0</c:v>
                </c:pt>
                <c:pt idx="15">
                  <c:v>9.04999999999999E-2</c:v>
                </c:pt>
                <c:pt idx="16">
                  <c:v>0.03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291121248"/>
        <c:axId val="-1291120160"/>
      </c:barChart>
      <c:catAx>
        <c:axId val="-1291121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91120160"/>
        <c:crosses val="autoZero"/>
        <c:auto val="1"/>
        <c:lblAlgn val="ctr"/>
        <c:lblOffset val="100"/>
        <c:noMultiLvlLbl val="0"/>
      </c:catAx>
      <c:valAx>
        <c:axId val="-1291120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91121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Dividend cover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'S15.Dividends'!$B$8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'S15.Dividends'!$C$7:$S$7</c:f>
              <c:strCache>
                <c:ptCount val="17"/>
                <c:pt idx="0">
                  <c:v>AFW</c:v>
                </c:pt>
                <c:pt idx="1">
                  <c:v>ANH</c:v>
                </c:pt>
                <c:pt idx="2">
                  <c:v>BRL</c:v>
                </c:pt>
                <c:pt idx="3">
                  <c:v>DVW</c:v>
                </c:pt>
                <c:pt idx="4">
                  <c:v>NES</c:v>
                </c:pt>
                <c:pt idx="5">
                  <c:v>PRT</c:v>
                </c:pt>
                <c:pt idx="6">
                  <c:v>SES</c:v>
                </c:pt>
                <c:pt idx="7">
                  <c:v>SEW</c:v>
                </c:pt>
                <c:pt idx="8">
                  <c:v>SRN</c:v>
                </c:pt>
                <c:pt idx="9">
                  <c:v>SSC</c:v>
                </c:pt>
                <c:pt idx="10">
                  <c:v>SVT</c:v>
                </c:pt>
                <c:pt idx="11">
                  <c:v>SWB</c:v>
                </c:pt>
                <c:pt idx="12">
                  <c:v>TMS</c:v>
                </c:pt>
                <c:pt idx="13">
                  <c:v>UU</c:v>
                </c:pt>
                <c:pt idx="14">
                  <c:v>WSH</c:v>
                </c:pt>
                <c:pt idx="15">
                  <c:v>WSX</c:v>
                </c:pt>
                <c:pt idx="16">
                  <c:v>YKY</c:v>
                </c:pt>
              </c:strCache>
            </c:strRef>
          </c:cat>
          <c:val>
            <c:numRef>
              <c:f>'S15.Dividends'!$C$8:$S$8</c:f>
              <c:numCache>
                <c:formatCode>_-* #,##0_-;\-* #,##0_-;_-* "-"??_-;_-@_-</c:formatCode>
                <c:ptCount val="17"/>
                <c:pt idx="0">
                  <c:v>0.96575670498084287</c:v>
                </c:pt>
                <c:pt idx="1">
                  <c:v>1.7447890188103712</c:v>
                </c:pt>
                <c:pt idx="2">
                  <c:v>1.7551020408163263</c:v>
                </c:pt>
                <c:pt idx="3">
                  <c:v>1.7517549457562223</c:v>
                </c:pt>
                <c:pt idx="4">
                  <c:v>1.0375000000000001</c:v>
                </c:pt>
                <c:pt idx="5">
                  <c:v>14.515822784810128</c:v>
                </c:pt>
                <c:pt idx="6">
                  <c:v>1.2304390243902439</c:v>
                </c:pt>
                <c:pt idx="7">
                  <c:v>1.1581892710746748</c:v>
                </c:pt>
                <c:pt idx="8">
                  <c:v>0</c:v>
                </c:pt>
                <c:pt idx="9">
                  <c:v>1.4825104472991797</c:v>
                </c:pt>
                <c:pt idx="10">
                  <c:v>1.3673592291478469</c:v>
                </c:pt>
                <c:pt idx="11">
                  <c:v>1.3053571428571427</c:v>
                </c:pt>
                <c:pt idx="12">
                  <c:v>2.2270596115204286</c:v>
                </c:pt>
                <c:pt idx="13">
                  <c:v>4.4966261808367074</c:v>
                </c:pt>
                <c:pt idx="14">
                  <c:v>0</c:v>
                </c:pt>
                <c:pt idx="15">
                  <c:v>1.3973176865046102</c:v>
                </c:pt>
                <c:pt idx="16">
                  <c:v>2.1123949579831933</c:v>
                </c:pt>
              </c:numCache>
            </c:numRef>
          </c:val>
        </c:ser>
        <c:ser>
          <c:idx val="1"/>
          <c:order val="1"/>
          <c:tx>
            <c:strRef>
              <c:f>'S15.Dividends'!$B$9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'S15.Dividends'!$C$7:$S$7</c:f>
              <c:strCache>
                <c:ptCount val="17"/>
                <c:pt idx="0">
                  <c:v>AFW</c:v>
                </c:pt>
                <c:pt idx="1">
                  <c:v>ANH</c:v>
                </c:pt>
                <c:pt idx="2">
                  <c:v>BRL</c:v>
                </c:pt>
                <c:pt idx="3">
                  <c:v>DVW</c:v>
                </c:pt>
                <c:pt idx="4">
                  <c:v>NES</c:v>
                </c:pt>
                <c:pt idx="5">
                  <c:v>PRT</c:v>
                </c:pt>
                <c:pt idx="6">
                  <c:v>SES</c:v>
                </c:pt>
                <c:pt idx="7">
                  <c:v>SEW</c:v>
                </c:pt>
                <c:pt idx="8">
                  <c:v>SRN</c:v>
                </c:pt>
                <c:pt idx="9">
                  <c:v>SSC</c:v>
                </c:pt>
                <c:pt idx="10">
                  <c:v>SVT</c:v>
                </c:pt>
                <c:pt idx="11">
                  <c:v>SWB</c:v>
                </c:pt>
                <c:pt idx="12">
                  <c:v>TMS</c:v>
                </c:pt>
                <c:pt idx="13">
                  <c:v>UU</c:v>
                </c:pt>
                <c:pt idx="14">
                  <c:v>WSH</c:v>
                </c:pt>
                <c:pt idx="15">
                  <c:v>WSX</c:v>
                </c:pt>
                <c:pt idx="16">
                  <c:v>YKY</c:v>
                </c:pt>
              </c:strCache>
            </c:strRef>
          </c:cat>
          <c:val>
            <c:numRef>
              <c:f>'S15.Dividends'!$C$9:$S$9</c:f>
              <c:numCache>
                <c:formatCode>_-* #,##0_-;\-* #,##0_-;_-* "-"??_-;_-@_-</c:formatCode>
                <c:ptCount val="17"/>
                <c:pt idx="0">
                  <c:v>1.0778620166793025</c:v>
                </c:pt>
                <c:pt idx="1">
                  <c:v>1.7152698048220438</c:v>
                </c:pt>
                <c:pt idx="2">
                  <c:v>1.386138613861386</c:v>
                </c:pt>
                <c:pt idx="3">
                  <c:v>1.8679378531073447</c:v>
                </c:pt>
                <c:pt idx="4">
                  <c:v>0.44078061911170929</c:v>
                </c:pt>
                <c:pt idx="5">
                  <c:v>9.8724035608308576</c:v>
                </c:pt>
                <c:pt idx="6">
                  <c:v>4.8849999999999998</c:v>
                </c:pt>
                <c:pt idx="7">
                  <c:v>0.40707533774189625</c:v>
                </c:pt>
                <c:pt idx="8">
                  <c:v>0</c:v>
                </c:pt>
                <c:pt idx="9">
                  <c:v>0.69668111719138659</c:v>
                </c:pt>
                <c:pt idx="10">
                  <c:v>0.70477642276422758</c:v>
                </c:pt>
                <c:pt idx="11">
                  <c:v>0.47028928850664581</c:v>
                </c:pt>
                <c:pt idx="12">
                  <c:v>2.3877995642701526</c:v>
                </c:pt>
                <c:pt idx="13">
                  <c:v>0.81771428571428573</c:v>
                </c:pt>
                <c:pt idx="14">
                  <c:v>0</c:v>
                </c:pt>
                <c:pt idx="15">
                  <c:v>1.085387323943662</c:v>
                </c:pt>
                <c:pt idx="16">
                  <c:v>5.3039647577092541</c:v>
                </c:pt>
              </c:numCache>
            </c:numRef>
          </c:val>
        </c:ser>
        <c:ser>
          <c:idx val="2"/>
          <c:order val="2"/>
          <c:tx>
            <c:strRef>
              <c:f>'S15.Dividends'!$B$10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'S15.Dividends'!$C$7:$S$7</c:f>
              <c:strCache>
                <c:ptCount val="17"/>
                <c:pt idx="0">
                  <c:v>AFW</c:v>
                </c:pt>
                <c:pt idx="1">
                  <c:v>ANH</c:v>
                </c:pt>
                <c:pt idx="2">
                  <c:v>BRL</c:v>
                </c:pt>
                <c:pt idx="3">
                  <c:v>DVW</c:v>
                </c:pt>
                <c:pt idx="4">
                  <c:v>NES</c:v>
                </c:pt>
                <c:pt idx="5">
                  <c:v>PRT</c:v>
                </c:pt>
                <c:pt idx="6">
                  <c:v>SES</c:v>
                </c:pt>
                <c:pt idx="7">
                  <c:v>SEW</c:v>
                </c:pt>
                <c:pt idx="8">
                  <c:v>SRN</c:v>
                </c:pt>
                <c:pt idx="9">
                  <c:v>SSC</c:v>
                </c:pt>
                <c:pt idx="10">
                  <c:v>SVT</c:v>
                </c:pt>
                <c:pt idx="11">
                  <c:v>SWB</c:v>
                </c:pt>
                <c:pt idx="12">
                  <c:v>TMS</c:v>
                </c:pt>
                <c:pt idx="13">
                  <c:v>UU</c:v>
                </c:pt>
                <c:pt idx="14">
                  <c:v>WSH</c:v>
                </c:pt>
                <c:pt idx="15">
                  <c:v>WSX</c:v>
                </c:pt>
                <c:pt idx="16">
                  <c:v>YKY</c:v>
                </c:pt>
              </c:strCache>
            </c:strRef>
          </c:cat>
          <c:val>
            <c:numRef>
              <c:f>'S15.Dividends'!$C$10:$S$10</c:f>
              <c:numCache>
                <c:formatCode>_-* #,##0_-;\-* #,##0_-;_-* "-"??_-;_-@_-</c:formatCode>
                <c:ptCount val="17"/>
                <c:pt idx="0">
                  <c:v>1.6173201684468601</c:v>
                </c:pt>
                <c:pt idx="1">
                  <c:v>0.91</c:v>
                </c:pt>
                <c:pt idx="2">
                  <c:v>0</c:v>
                </c:pt>
                <c:pt idx="3">
                  <c:v>2.28357357237048</c:v>
                </c:pt>
                <c:pt idx="4">
                  <c:v>1.2</c:v>
                </c:pt>
                <c:pt idx="5">
                  <c:v>3.28</c:v>
                </c:pt>
                <c:pt idx="6">
                  <c:v>4.67</c:v>
                </c:pt>
                <c:pt idx="7">
                  <c:v>10.25</c:v>
                </c:pt>
                <c:pt idx="8">
                  <c:v>1.48</c:v>
                </c:pt>
                <c:pt idx="9">
                  <c:v>5.1243369303107</c:v>
                </c:pt>
                <c:pt idx="10">
                  <c:v>1.0283870967741899</c:v>
                </c:pt>
                <c:pt idx="11">
                  <c:v>2.09</c:v>
                </c:pt>
                <c:pt idx="12">
                  <c:v>7.6531991666964503</c:v>
                </c:pt>
                <c:pt idx="13">
                  <c:v>2.0253953266208602</c:v>
                </c:pt>
                <c:pt idx="14">
                  <c:v>0</c:v>
                </c:pt>
                <c:pt idx="15">
                  <c:v>1.81</c:v>
                </c:pt>
                <c:pt idx="16">
                  <c:v>0</c:v>
                </c:pt>
              </c:numCache>
            </c:numRef>
          </c:val>
        </c:ser>
        <c:ser>
          <c:idx val="3"/>
          <c:order val="3"/>
          <c:tx>
            <c:strRef>
              <c:f>'S15.Dividends'!$B$11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'S15.Dividends'!$C$7:$S$7</c:f>
              <c:strCache>
                <c:ptCount val="17"/>
                <c:pt idx="0">
                  <c:v>AFW</c:v>
                </c:pt>
                <c:pt idx="1">
                  <c:v>ANH</c:v>
                </c:pt>
                <c:pt idx="2">
                  <c:v>BRL</c:v>
                </c:pt>
                <c:pt idx="3">
                  <c:v>DVW</c:v>
                </c:pt>
                <c:pt idx="4">
                  <c:v>NES</c:v>
                </c:pt>
                <c:pt idx="5">
                  <c:v>PRT</c:v>
                </c:pt>
                <c:pt idx="6">
                  <c:v>SES</c:v>
                </c:pt>
                <c:pt idx="7">
                  <c:v>SEW</c:v>
                </c:pt>
                <c:pt idx="8">
                  <c:v>SRN</c:v>
                </c:pt>
                <c:pt idx="9">
                  <c:v>SSC</c:v>
                </c:pt>
                <c:pt idx="10">
                  <c:v>SVT</c:v>
                </c:pt>
                <c:pt idx="11">
                  <c:v>SWB</c:v>
                </c:pt>
                <c:pt idx="12">
                  <c:v>TMS</c:v>
                </c:pt>
                <c:pt idx="13">
                  <c:v>UU</c:v>
                </c:pt>
                <c:pt idx="14">
                  <c:v>WSH</c:v>
                </c:pt>
                <c:pt idx="15">
                  <c:v>WSX</c:v>
                </c:pt>
                <c:pt idx="16">
                  <c:v>YKY</c:v>
                </c:pt>
              </c:strCache>
            </c:strRef>
          </c:cat>
          <c:val>
            <c:numRef>
              <c:f>'S15.Dividends'!$C$11:$S$11</c:f>
              <c:numCache>
                <c:formatCode>_-* #,##0_-;\-* #,##0_-;_-* "-"??_-;_-@_-</c:formatCode>
                <c:ptCount val="17"/>
                <c:pt idx="0">
                  <c:v>0.54</c:v>
                </c:pt>
                <c:pt idx="1">
                  <c:v>1.2E-2</c:v>
                </c:pt>
                <c:pt idx="2">
                  <c:v>3.5164695177434</c:v>
                </c:pt>
                <c:pt idx="3">
                  <c:v>0.78941418293936105</c:v>
                </c:pt>
                <c:pt idx="4">
                  <c:v>0.92390000000000005</c:v>
                </c:pt>
                <c:pt idx="5">
                  <c:v>1.96</c:v>
                </c:pt>
                <c:pt idx="6">
                  <c:v>4.0199999999999996</c:v>
                </c:pt>
                <c:pt idx="7">
                  <c:v>2.31</c:v>
                </c:pt>
                <c:pt idx="8">
                  <c:v>-1.48</c:v>
                </c:pt>
                <c:pt idx="9">
                  <c:v>2.4704619967849202</c:v>
                </c:pt>
                <c:pt idx="10">
                  <c:v>1.6182702172952299</c:v>
                </c:pt>
                <c:pt idx="11">
                  <c:v>0.69</c:v>
                </c:pt>
                <c:pt idx="12">
                  <c:v>0.158343856917466</c:v>
                </c:pt>
                <c:pt idx="13">
                  <c:v>1.50125857282647</c:v>
                </c:pt>
                <c:pt idx="14">
                  <c:v>-1.74</c:v>
                </c:pt>
                <c:pt idx="15">
                  <c:v>1.51</c:v>
                </c:pt>
                <c:pt idx="16">
                  <c:v>-5.8843013403173599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291119616"/>
        <c:axId val="-1291125600"/>
      </c:barChart>
      <c:catAx>
        <c:axId val="-1291119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91125600"/>
        <c:crosses val="autoZero"/>
        <c:auto val="1"/>
        <c:lblAlgn val="ctr"/>
        <c:lblOffset val="100"/>
        <c:noMultiLvlLbl val="0"/>
      </c:catAx>
      <c:valAx>
        <c:axId val="-1291125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91119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Weighted average years to maturity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'S16.Maturity of company debt (1'!$B$2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'S16.Maturity of company debt (1'!$C$1:$S$1</c:f>
              <c:strCache>
                <c:ptCount val="17"/>
                <c:pt idx="0">
                  <c:v>AFW</c:v>
                </c:pt>
                <c:pt idx="1">
                  <c:v>ANH</c:v>
                </c:pt>
                <c:pt idx="2">
                  <c:v>BRL</c:v>
                </c:pt>
                <c:pt idx="3">
                  <c:v>DVW</c:v>
                </c:pt>
                <c:pt idx="4">
                  <c:v>NES</c:v>
                </c:pt>
                <c:pt idx="5">
                  <c:v>PRT</c:v>
                </c:pt>
                <c:pt idx="6">
                  <c:v>SES</c:v>
                </c:pt>
                <c:pt idx="7">
                  <c:v>SEW</c:v>
                </c:pt>
                <c:pt idx="8">
                  <c:v>SRN</c:v>
                </c:pt>
                <c:pt idx="9">
                  <c:v>SSC</c:v>
                </c:pt>
                <c:pt idx="10">
                  <c:v>SVT</c:v>
                </c:pt>
                <c:pt idx="11">
                  <c:v>SWB</c:v>
                </c:pt>
                <c:pt idx="12">
                  <c:v>TMS</c:v>
                </c:pt>
                <c:pt idx="13">
                  <c:v>UU</c:v>
                </c:pt>
                <c:pt idx="14">
                  <c:v>WSH</c:v>
                </c:pt>
                <c:pt idx="15">
                  <c:v>WSX</c:v>
                </c:pt>
                <c:pt idx="16">
                  <c:v>YKY</c:v>
                </c:pt>
              </c:strCache>
            </c:strRef>
          </c:cat>
          <c:val>
            <c:numRef>
              <c:f>'S16.Maturity of company debt (1'!$C$2:$S$2</c:f>
              <c:numCache>
                <c:formatCode>_(* #,##0.00_);_(* \(#,##0.00\);_(* "-"??_);_(@_)</c:formatCode>
                <c:ptCount val="17"/>
                <c:pt idx="0">
                  <c:v>18.260000000000002</c:v>
                </c:pt>
                <c:pt idx="1">
                  <c:v>14.7968311950748</c:v>
                </c:pt>
                <c:pt idx="2">
                  <c:v>13.44</c:v>
                </c:pt>
                <c:pt idx="3">
                  <c:v>14.64</c:v>
                </c:pt>
                <c:pt idx="4">
                  <c:v>14.457000000000001</c:v>
                </c:pt>
                <c:pt idx="5">
                  <c:v>14</c:v>
                </c:pt>
                <c:pt idx="6">
                  <c:v>12.78</c:v>
                </c:pt>
                <c:pt idx="7">
                  <c:v>13</c:v>
                </c:pt>
                <c:pt idx="8">
                  <c:v>13.718</c:v>
                </c:pt>
                <c:pt idx="9">
                  <c:v>25.809817979245</c:v>
                </c:pt>
                <c:pt idx="10">
                  <c:v>15.3</c:v>
                </c:pt>
                <c:pt idx="11">
                  <c:v>21.51</c:v>
                </c:pt>
                <c:pt idx="12">
                  <c:v>18.399999999999999</c:v>
                </c:pt>
                <c:pt idx="13">
                  <c:v>13.279865602228</c:v>
                </c:pt>
                <c:pt idx="14">
                  <c:v>14</c:v>
                </c:pt>
                <c:pt idx="15">
                  <c:v>17.399999999999999</c:v>
                </c:pt>
                <c:pt idx="16">
                  <c:v>15.4995986745304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291129952"/>
        <c:axId val="-1291117984"/>
      </c:barChart>
      <c:catAx>
        <c:axId val="-1291129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91117984"/>
        <c:crosses val="autoZero"/>
        <c:auto val="1"/>
        <c:lblAlgn val="ctr"/>
        <c:lblOffset val="100"/>
        <c:noMultiLvlLbl val="0"/>
      </c:catAx>
      <c:valAx>
        <c:axId val="-1291117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911299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Borrowing maturity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2"/>
          <c:order val="0"/>
          <c:tx>
            <c:strRef>
              <c:f>'S17.Borrowing maturity'!$D$1</c:f>
              <c:strCache>
                <c:ptCount val="1"/>
                <c:pt idx="0">
                  <c:v>Proportion of borrowings due within 1 year or less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'S17.Borrowing maturity'!$B$2:$C$35</c:f>
              <c:multiLvlStrCache>
                <c:ptCount val="34"/>
                <c:lvl>
                  <c:pt idx="0">
                    <c:v>2016</c:v>
                  </c:pt>
                  <c:pt idx="1">
                    <c:v>2017</c:v>
                  </c:pt>
                  <c:pt idx="2">
                    <c:v>2016</c:v>
                  </c:pt>
                  <c:pt idx="3">
                    <c:v>2017</c:v>
                  </c:pt>
                  <c:pt idx="4">
                    <c:v>2016</c:v>
                  </c:pt>
                  <c:pt idx="5">
                    <c:v>2017</c:v>
                  </c:pt>
                  <c:pt idx="6">
                    <c:v>2016</c:v>
                  </c:pt>
                  <c:pt idx="7">
                    <c:v>2017</c:v>
                  </c:pt>
                  <c:pt idx="8">
                    <c:v>2016</c:v>
                  </c:pt>
                  <c:pt idx="9">
                    <c:v>2017</c:v>
                  </c:pt>
                  <c:pt idx="10">
                    <c:v>2016</c:v>
                  </c:pt>
                  <c:pt idx="11">
                    <c:v>2017</c:v>
                  </c:pt>
                  <c:pt idx="12">
                    <c:v>2016</c:v>
                  </c:pt>
                  <c:pt idx="13">
                    <c:v>2017</c:v>
                  </c:pt>
                  <c:pt idx="14">
                    <c:v>2016</c:v>
                  </c:pt>
                  <c:pt idx="15">
                    <c:v>2017</c:v>
                  </c:pt>
                  <c:pt idx="16">
                    <c:v>2016</c:v>
                  </c:pt>
                  <c:pt idx="17">
                    <c:v>2017</c:v>
                  </c:pt>
                  <c:pt idx="18">
                    <c:v>2016</c:v>
                  </c:pt>
                  <c:pt idx="19">
                    <c:v>2017</c:v>
                  </c:pt>
                  <c:pt idx="20">
                    <c:v>2016</c:v>
                  </c:pt>
                  <c:pt idx="21">
                    <c:v>2017</c:v>
                  </c:pt>
                  <c:pt idx="22">
                    <c:v>2016</c:v>
                  </c:pt>
                  <c:pt idx="23">
                    <c:v>2017</c:v>
                  </c:pt>
                  <c:pt idx="24">
                    <c:v>2016</c:v>
                  </c:pt>
                  <c:pt idx="25">
                    <c:v>2017</c:v>
                  </c:pt>
                  <c:pt idx="26">
                    <c:v>2016</c:v>
                  </c:pt>
                  <c:pt idx="27">
                    <c:v>2017</c:v>
                  </c:pt>
                  <c:pt idx="28">
                    <c:v>2016</c:v>
                  </c:pt>
                  <c:pt idx="29">
                    <c:v>2017</c:v>
                  </c:pt>
                  <c:pt idx="30">
                    <c:v>2016</c:v>
                  </c:pt>
                  <c:pt idx="31">
                    <c:v>2017</c:v>
                  </c:pt>
                  <c:pt idx="32">
                    <c:v>2016</c:v>
                  </c:pt>
                  <c:pt idx="33">
                    <c:v>2017</c:v>
                  </c:pt>
                </c:lvl>
                <c:lvl>
                  <c:pt idx="0">
                    <c:v>AFW</c:v>
                  </c:pt>
                  <c:pt idx="2">
                    <c:v>ANH</c:v>
                  </c:pt>
                  <c:pt idx="4">
                    <c:v>BRL</c:v>
                  </c:pt>
                  <c:pt idx="6">
                    <c:v>DVW</c:v>
                  </c:pt>
                  <c:pt idx="8">
                    <c:v>NES</c:v>
                  </c:pt>
                  <c:pt idx="10">
                    <c:v>PRT</c:v>
                  </c:pt>
                  <c:pt idx="12">
                    <c:v>SES</c:v>
                  </c:pt>
                  <c:pt idx="14">
                    <c:v>SEW</c:v>
                  </c:pt>
                  <c:pt idx="16">
                    <c:v>SRN</c:v>
                  </c:pt>
                  <c:pt idx="18">
                    <c:v>SSC</c:v>
                  </c:pt>
                  <c:pt idx="20">
                    <c:v>SVT</c:v>
                  </c:pt>
                  <c:pt idx="22">
                    <c:v>SWB</c:v>
                  </c:pt>
                  <c:pt idx="24">
                    <c:v>TMS</c:v>
                  </c:pt>
                  <c:pt idx="26">
                    <c:v>UU</c:v>
                  </c:pt>
                  <c:pt idx="28">
                    <c:v>WSH</c:v>
                  </c:pt>
                  <c:pt idx="30">
                    <c:v>WSX</c:v>
                  </c:pt>
                  <c:pt idx="32">
                    <c:v>YKY</c:v>
                  </c:pt>
                </c:lvl>
              </c:multiLvlStrCache>
            </c:multiLvlStrRef>
          </c:cat>
          <c:val>
            <c:numRef>
              <c:f>'S17.Borrowing maturity'!$D$2:$D$35</c:f>
              <c:numCache>
                <c:formatCode>0%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6.5290000000000001E-2</c:v>
                </c:pt>
                <c:pt idx="3">
                  <c:v>4.0399999999999998E-2</c:v>
                </c:pt>
                <c:pt idx="4">
                  <c:v>1.4E-3</c:v>
                </c:pt>
                <c:pt idx="5">
                  <c:v>6.3899999999999998E-2</c:v>
                </c:pt>
                <c:pt idx="6">
                  <c:v>9.9125163601295002E-2</c:v>
                </c:pt>
                <c:pt idx="7">
                  <c:v>0.149388342528184</c:v>
                </c:pt>
                <c:pt idx="8">
                  <c:v>6.54E-2</c:v>
                </c:pt>
                <c:pt idx="9">
                  <c:v>0.1172</c:v>
                </c:pt>
                <c:pt idx="10">
                  <c:v>0</c:v>
                </c:pt>
                <c:pt idx="11">
                  <c:v>3.8199999999999998E-2</c:v>
                </c:pt>
                <c:pt idx="12">
                  <c:v>0</c:v>
                </c:pt>
                <c:pt idx="13">
                  <c:v>1.06E-2</c:v>
                </c:pt>
                <c:pt idx="14">
                  <c:v>0</c:v>
                </c:pt>
                <c:pt idx="15">
                  <c:v>0</c:v>
                </c:pt>
                <c:pt idx="16">
                  <c:v>2.3199999999999998E-2</c:v>
                </c:pt>
                <c:pt idx="17">
                  <c:v>0</c:v>
                </c:pt>
                <c:pt idx="18">
                  <c:v>1.6000000000000001E-3</c:v>
                </c:pt>
                <c:pt idx="19">
                  <c:v>9.5484553340484705E-4</c:v>
                </c:pt>
                <c:pt idx="20">
                  <c:v>8.0199999999999994E-2</c:v>
                </c:pt>
                <c:pt idx="21">
                  <c:v>0.1101</c:v>
                </c:pt>
                <c:pt idx="22">
                  <c:v>5.1200000000000002E-2</c:v>
                </c:pt>
                <c:pt idx="23">
                  <c:v>6.9400000000000003E-2</c:v>
                </c:pt>
                <c:pt idx="24">
                  <c:v>7.7899999999999997E-2</c:v>
                </c:pt>
                <c:pt idx="25">
                  <c:v>2.1000000000000001E-2</c:v>
                </c:pt>
                <c:pt idx="26">
                  <c:v>9.0640617863166101E-2</c:v>
                </c:pt>
                <c:pt idx="27">
                  <c:v>4.9500000000000002E-2</c:v>
                </c:pt>
                <c:pt idx="28">
                  <c:v>1.04E-2</c:v>
                </c:pt>
                <c:pt idx="29">
                  <c:v>1.0999999999999999E-2</c:v>
                </c:pt>
                <c:pt idx="30">
                  <c:v>2.3E-3</c:v>
                </c:pt>
                <c:pt idx="31">
                  <c:v>2.5000000000000001E-3</c:v>
                </c:pt>
                <c:pt idx="32">
                  <c:v>1.5599999999999999E-2</c:v>
                </c:pt>
                <c:pt idx="33">
                  <c:v>7.9200000000000007E-2</c:v>
                </c:pt>
              </c:numCache>
            </c:numRef>
          </c:val>
        </c:ser>
        <c:ser>
          <c:idx val="3"/>
          <c:order val="1"/>
          <c:tx>
            <c:strRef>
              <c:f>'S17.Borrowing maturity'!$E$1</c:f>
              <c:strCache>
                <c:ptCount val="1"/>
                <c:pt idx="0">
                  <c:v>Proportion of borrowings due in more than 1 year but no more than 2 years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'S17.Borrowing maturity'!$B$2:$C$35</c:f>
              <c:multiLvlStrCache>
                <c:ptCount val="34"/>
                <c:lvl>
                  <c:pt idx="0">
                    <c:v>2016</c:v>
                  </c:pt>
                  <c:pt idx="1">
                    <c:v>2017</c:v>
                  </c:pt>
                  <c:pt idx="2">
                    <c:v>2016</c:v>
                  </c:pt>
                  <c:pt idx="3">
                    <c:v>2017</c:v>
                  </c:pt>
                  <c:pt idx="4">
                    <c:v>2016</c:v>
                  </c:pt>
                  <c:pt idx="5">
                    <c:v>2017</c:v>
                  </c:pt>
                  <c:pt idx="6">
                    <c:v>2016</c:v>
                  </c:pt>
                  <c:pt idx="7">
                    <c:v>2017</c:v>
                  </c:pt>
                  <c:pt idx="8">
                    <c:v>2016</c:v>
                  </c:pt>
                  <c:pt idx="9">
                    <c:v>2017</c:v>
                  </c:pt>
                  <c:pt idx="10">
                    <c:v>2016</c:v>
                  </c:pt>
                  <c:pt idx="11">
                    <c:v>2017</c:v>
                  </c:pt>
                  <c:pt idx="12">
                    <c:v>2016</c:v>
                  </c:pt>
                  <c:pt idx="13">
                    <c:v>2017</c:v>
                  </c:pt>
                  <c:pt idx="14">
                    <c:v>2016</c:v>
                  </c:pt>
                  <c:pt idx="15">
                    <c:v>2017</c:v>
                  </c:pt>
                  <c:pt idx="16">
                    <c:v>2016</c:v>
                  </c:pt>
                  <c:pt idx="17">
                    <c:v>2017</c:v>
                  </c:pt>
                  <c:pt idx="18">
                    <c:v>2016</c:v>
                  </c:pt>
                  <c:pt idx="19">
                    <c:v>2017</c:v>
                  </c:pt>
                  <c:pt idx="20">
                    <c:v>2016</c:v>
                  </c:pt>
                  <c:pt idx="21">
                    <c:v>2017</c:v>
                  </c:pt>
                  <c:pt idx="22">
                    <c:v>2016</c:v>
                  </c:pt>
                  <c:pt idx="23">
                    <c:v>2017</c:v>
                  </c:pt>
                  <c:pt idx="24">
                    <c:v>2016</c:v>
                  </c:pt>
                  <c:pt idx="25">
                    <c:v>2017</c:v>
                  </c:pt>
                  <c:pt idx="26">
                    <c:v>2016</c:v>
                  </c:pt>
                  <c:pt idx="27">
                    <c:v>2017</c:v>
                  </c:pt>
                  <c:pt idx="28">
                    <c:v>2016</c:v>
                  </c:pt>
                  <c:pt idx="29">
                    <c:v>2017</c:v>
                  </c:pt>
                  <c:pt idx="30">
                    <c:v>2016</c:v>
                  </c:pt>
                  <c:pt idx="31">
                    <c:v>2017</c:v>
                  </c:pt>
                  <c:pt idx="32">
                    <c:v>2016</c:v>
                  </c:pt>
                  <c:pt idx="33">
                    <c:v>2017</c:v>
                  </c:pt>
                </c:lvl>
                <c:lvl>
                  <c:pt idx="0">
                    <c:v>AFW</c:v>
                  </c:pt>
                  <c:pt idx="2">
                    <c:v>ANH</c:v>
                  </c:pt>
                  <c:pt idx="4">
                    <c:v>BRL</c:v>
                  </c:pt>
                  <c:pt idx="6">
                    <c:v>DVW</c:v>
                  </c:pt>
                  <c:pt idx="8">
                    <c:v>NES</c:v>
                  </c:pt>
                  <c:pt idx="10">
                    <c:v>PRT</c:v>
                  </c:pt>
                  <c:pt idx="12">
                    <c:v>SES</c:v>
                  </c:pt>
                  <c:pt idx="14">
                    <c:v>SEW</c:v>
                  </c:pt>
                  <c:pt idx="16">
                    <c:v>SRN</c:v>
                  </c:pt>
                  <c:pt idx="18">
                    <c:v>SSC</c:v>
                  </c:pt>
                  <c:pt idx="20">
                    <c:v>SVT</c:v>
                  </c:pt>
                  <c:pt idx="22">
                    <c:v>SWB</c:v>
                  </c:pt>
                  <c:pt idx="24">
                    <c:v>TMS</c:v>
                  </c:pt>
                  <c:pt idx="26">
                    <c:v>UU</c:v>
                  </c:pt>
                  <c:pt idx="28">
                    <c:v>WSH</c:v>
                  </c:pt>
                  <c:pt idx="30">
                    <c:v>WSX</c:v>
                  </c:pt>
                  <c:pt idx="32">
                    <c:v>YKY</c:v>
                  </c:pt>
                </c:lvl>
              </c:multiLvlStrCache>
            </c:multiLvlStrRef>
          </c:cat>
          <c:val>
            <c:numRef>
              <c:f>'S17.Borrowing maturity'!$E$2:$E$35</c:f>
              <c:numCache>
                <c:formatCode>0%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7.7720000000000003E-3</c:v>
                </c:pt>
                <c:pt idx="3">
                  <c:v>1.6799999999999999E-2</c:v>
                </c:pt>
                <c:pt idx="4">
                  <c:v>6.7000000000000004E-2</c:v>
                </c:pt>
                <c:pt idx="5">
                  <c:v>1.39999999999999E-3</c:v>
                </c:pt>
                <c:pt idx="6">
                  <c:v>0</c:v>
                </c:pt>
                <c:pt idx="7">
                  <c:v>0</c:v>
                </c:pt>
                <c:pt idx="8">
                  <c:v>0.14849999999999999</c:v>
                </c:pt>
                <c:pt idx="9">
                  <c:v>1.35E-2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8.0299999999999996E-2</c:v>
                </c:pt>
                <c:pt idx="18">
                  <c:v>0</c:v>
                </c:pt>
                <c:pt idx="19">
                  <c:v>0</c:v>
                </c:pt>
                <c:pt idx="20">
                  <c:v>0.1023</c:v>
                </c:pt>
                <c:pt idx="21">
                  <c:v>0</c:v>
                </c:pt>
                <c:pt idx="22">
                  <c:v>2.8199999999999999E-2</c:v>
                </c:pt>
                <c:pt idx="23">
                  <c:v>2.1000000000000001E-2</c:v>
                </c:pt>
                <c:pt idx="24">
                  <c:v>1.3899999999999999E-2</c:v>
                </c:pt>
                <c:pt idx="25">
                  <c:v>1.9E-2</c:v>
                </c:pt>
                <c:pt idx="26">
                  <c:v>2.1660256891849899E-2</c:v>
                </c:pt>
                <c:pt idx="27">
                  <c:v>4.5600000000000002E-2</c:v>
                </c:pt>
                <c:pt idx="28">
                  <c:v>1.1299999999999999E-2</c:v>
                </c:pt>
                <c:pt idx="29">
                  <c:v>1.15E-2</c:v>
                </c:pt>
                <c:pt idx="30">
                  <c:v>2.5999999999999999E-3</c:v>
                </c:pt>
                <c:pt idx="31">
                  <c:v>7.2499999999999995E-2</c:v>
                </c:pt>
                <c:pt idx="32">
                  <c:v>7.6899999999999996E-2</c:v>
                </c:pt>
                <c:pt idx="33">
                  <c:v>1.0999999999999999E-2</c:v>
                </c:pt>
              </c:numCache>
            </c:numRef>
          </c:val>
        </c:ser>
        <c:ser>
          <c:idx val="4"/>
          <c:order val="2"/>
          <c:tx>
            <c:strRef>
              <c:f>'S17.Borrowing maturity'!$F$1</c:f>
              <c:strCache>
                <c:ptCount val="1"/>
                <c:pt idx="0">
                  <c:v>Proportion of borrowings due in more than 2 years but no more than 5 years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'S17.Borrowing maturity'!$B$2:$C$35</c:f>
              <c:multiLvlStrCache>
                <c:ptCount val="34"/>
                <c:lvl>
                  <c:pt idx="0">
                    <c:v>2016</c:v>
                  </c:pt>
                  <c:pt idx="1">
                    <c:v>2017</c:v>
                  </c:pt>
                  <c:pt idx="2">
                    <c:v>2016</c:v>
                  </c:pt>
                  <c:pt idx="3">
                    <c:v>2017</c:v>
                  </c:pt>
                  <c:pt idx="4">
                    <c:v>2016</c:v>
                  </c:pt>
                  <c:pt idx="5">
                    <c:v>2017</c:v>
                  </c:pt>
                  <c:pt idx="6">
                    <c:v>2016</c:v>
                  </c:pt>
                  <c:pt idx="7">
                    <c:v>2017</c:v>
                  </c:pt>
                  <c:pt idx="8">
                    <c:v>2016</c:v>
                  </c:pt>
                  <c:pt idx="9">
                    <c:v>2017</c:v>
                  </c:pt>
                  <c:pt idx="10">
                    <c:v>2016</c:v>
                  </c:pt>
                  <c:pt idx="11">
                    <c:v>2017</c:v>
                  </c:pt>
                  <c:pt idx="12">
                    <c:v>2016</c:v>
                  </c:pt>
                  <c:pt idx="13">
                    <c:v>2017</c:v>
                  </c:pt>
                  <c:pt idx="14">
                    <c:v>2016</c:v>
                  </c:pt>
                  <c:pt idx="15">
                    <c:v>2017</c:v>
                  </c:pt>
                  <c:pt idx="16">
                    <c:v>2016</c:v>
                  </c:pt>
                  <c:pt idx="17">
                    <c:v>2017</c:v>
                  </c:pt>
                  <c:pt idx="18">
                    <c:v>2016</c:v>
                  </c:pt>
                  <c:pt idx="19">
                    <c:v>2017</c:v>
                  </c:pt>
                  <c:pt idx="20">
                    <c:v>2016</c:v>
                  </c:pt>
                  <c:pt idx="21">
                    <c:v>2017</c:v>
                  </c:pt>
                  <c:pt idx="22">
                    <c:v>2016</c:v>
                  </c:pt>
                  <c:pt idx="23">
                    <c:v>2017</c:v>
                  </c:pt>
                  <c:pt idx="24">
                    <c:v>2016</c:v>
                  </c:pt>
                  <c:pt idx="25">
                    <c:v>2017</c:v>
                  </c:pt>
                  <c:pt idx="26">
                    <c:v>2016</c:v>
                  </c:pt>
                  <c:pt idx="27">
                    <c:v>2017</c:v>
                  </c:pt>
                  <c:pt idx="28">
                    <c:v>2016</c:v>
                  </c:pt>
                  <c:pt idx="29">
                    <c:v>2017</c:v>
                  </c:pt>
                  <c:pt idx="30">
                    <c:v>2016</c:v>
                  </c:pt>
                  <c:pt idx="31">
                    <c:v>2017</c:v>
                  </c:pt>
                  <c:pt idx="32">
                    <c:v>2016</c:v>
                  </c:pt>
                  <c:pt idx="33">
                    <c:v>2017</c:v>
                  </c:pt>
                </c:lvl>
                <c:lvl>
                  <c:pt idx="0">
                    <c:v>AFW</c:v>
                  </c:pt>
                  <c:pt idx="2">
                    <c:v>ANH</c:v>
                  </c:pt>
                  <c:pt idx="4">
                    <c:v>BRL</c:v>
                  </c:pt>
                  <c:pt idx="6">
                    <c:v>DVW</c:v>
                  </c:pt>
                  <c:pt idx="8">
                    <c:v>NES</c:v>
                  </c:pt>
                  <c:pt idx="10">
                    <c:v>PRT</c:v>
                  </c:pt>
                  <c:pt idx="12">
                    <c:v>SES</c:v>
                  </c:pt>
                  <c:pt idx="14">
                    <c:v>SEW</c:v>
                  </c:pt>
                  <c:pt idx="16">
                    <c:v>SRN</c:v>
                  </c:pt>
                  <c:pt idx="18">
                    <c:v>SSC</c:v>
                  </c:pt>
                  <c:pt idx="20">
                    <c:v>SVT</c:v>
                  </c:pt>
                  <c:pt idx="22">
                    <c:v>SWB</c:v>
                  </c:pt>
                  <c:pt idx="24">
                    <c:v>TMS</c:v>
                  </c:pt>
                  <c:pt idx="26">
                    <c:v>UU</c:v>
                  </c:pt>
                  <c:pt idx="28">
                    <c:v>WSH</c:v>
                  </c:pt>
                  <c:pt idx="30">
                    <c:v>WSX</c:v>
                  </c:pt>
                  <c:pt idx="32">
                    <c:v>YKY</c:v>
                  </c:pt>
                </c:lvl>
              </c:multiLvlStrCache>
            </c:multiLvlStrRef>
          </c:cat>
          <c:val>
            <c:numRef>
              <c:f>'S17.Borrowing maturity'!$F$2:$F$35</c:f>
              <c:numCache>
                <c:formatCode>0%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9.8545999999999995E-2</c:v>
                </c:pt>
                <c:pt idx="3">
                  <c:v>0.14940000000000001</c:v>
                </c:pt>
                <c:pt idx="4">
                  <c:v>0.16899999999999901</c:v>
                </c:pt>
                <c:pt idx="5">
                  <c:v>0.15939999999999999</c:v>
                </c:pt>
                <c:pt idx="6">
                  <c:v>0</c:v>
                </c:pt>
                <c:pt idx="7">
                  <c:v>0</c:v>
                </c:pt>
                <c:pt idx="8">
                  <c:v>4.2299999999999997E-2</c:v>
                </c:pt>
                <c:pt idx="9">
                  <c:v>4.1000000000000002E-2</c:v>
                </c:pt>
                <c:pt idx="10">
                  <c:v>0</c:v>
                </c:pt>
                <c:pt idx="11">
                  <c:v>0</c:v>
                </c:pt>
                <c:pt idx="12">
                  <c:v>0.16</c:v>
                </c:pt>
                <c:pt idx="13">
                  <c:v>0.16489999999999999</c:v>
                </c:pt>
                <c:pt idx="14">
                  <c:v>0.2949</c:v>
                </c:pt>
                <c:pt idx="15">
                  <c:v>0.29470000000000002</c:v>
                </c:pt>
                <c:pt idx="16">
                  <c:v>0.18719999999999901</c:v>
                </c:pt>
                <c:pt idx="17">
                  <c:v>0.20849999999999999</c:v>
                </c:pt>
                <c:pt idx="18">
                  <c:v>0.123</c:v>
                </c:pt>
                <c:pt idx="19">
                  <c:v>0.13131154793019001</c:v>
                </c:pt>
                <c:pt idx="20">
                  <c:v>0.11509999999999999</c:v>
                </c:pt>
                <c:pt idx="21">
                  <c:v>2.9399999999999999E-2</c:v>
                </c:pt>
                <c:pt idx="22">
                  <c:v>8.8599999999999998E-2</c:v>
                </c:pt>
                <c:pt idx="23">
                  <c:v>0.1079</c:v>
                </c:pt>
                <c:pt idx="24">
                  <c:v>7.9200000000000007E-2</c:v>
                </c:pt>
                <c:pt idx="25">
                  <c:v>0.13700000000000001</c:v>
                </c:pt>
                <c:pt idx="26">
                  <c:v>0.25404388882241302</c:v>
                </c:pt>
                <c:pt idx="27">
                  <c:v>0.2883</c:v>
                </c:pt>
                <c:pt idx="28">
                  <c:v>0.16039999999999999</c:v>
                </c:pt>
                <c:pt idx="29">
                  <c:v>0.18079999999999999</c:v>
                </c:pt>
                <c:pt idx="30">
                  <c:v>7.5300000000000006E-2</c:v>
                </c:pt>
                <c:pt idx="31">
                  <c:v>0.188999999999999</c:v>
                </c:pt>
                <c:pt idx="32">
                  <c:v>9.0399999999999994E-2</c:v>
                </c:pt>
                <c:pt idx="33">
                  <c:v>0.1023</c:v>
                </c:pt>
              </c:numCache>
            </c:numRef>
          </c:val>
        </c:ser>
        <c:ser>
          <c:idx val="5"/>
          <c:order val="3"/>
          <c:tx>
            <c:strRef>
              <c:f>'S17.Borrowing maturity'!$G$1</c:f>
              <c:strCache>
                <c:ptCount val="1"/>
                <c:pt idx="0">
                  <c:v>Proportion of borrowings due in more than 5 years but no more than 20 years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'S17.Borrowing maturity'!$B$2:$C$35</c:f>
              <c:multiLvlStrCache>
                <c:ptCount val="34"/>
                <c:lvl>
                  <c:pt idx="0">
                    <c:v>2016</c:v>
                  </c:pt>
                  <c:pt idx="1">
                    <c:v>2017</c:v>
                  </c:pt>
                  <c:pt idx="2">
                    <c:v>2016</c:v>
                  </c:pt>
                  <c:pt idx="3">
                    <c:v>2017</c:v>
                  </c:pt>
                  <c:pt idx="4">
                    <c:v>2016</c:v>
                  </c:pt>
                  <c:pt idx="5">
                    <c:v>2017</c:v>
                  </c:pt>
                  <c:pt idx="6">
                    <c:v>2016</c:v>
                  </c:pt>
                  <c:pt idx="7">
                    <c:v>2017</c:v>
                  </c:pt>
                  <c:pt idx="8">
                    <c:v>2016</c:v>
                  </c:pt>
                  <c:pt idx="9">
                    <c:v>2017</c:v>
                  </c:pt>
                  <c:pt idx="10">
                    <c:v>2016</c:v>
                  </c:pt>
                  <c:pt idx="11">
                    <c:v>2017</c:v>
                  </c:pt>
                  <c:pt idx="12">
                    <c:v>2016</c:v>
                  </c:pt>
                  <c:pt idx="13">
                    <c:v>2017</c:v>
                  </c:pt>
                  <c:pt idx="14">
                    <c:v>2016</c:v>
                  </c:pt>
                  <c:pt idx="15">
                    <c:v>2017</c:v>
                  </c:pt>
                  <c:pt idx="16">
                    <c:v>2016</c:v>
                  </c:pt>
                  <c:pt idx="17">
                    <c:v>2017</c:v>
                  </c:pt>
                  <c:pt idx="18">
                    <c:v>2016</c:v>
                  </c:pt>
                  <c:pt idx="19">
                    <c:v>2017</c:v>
                  </c:pt>
                  <c:pt idx="20">
                    <c:v>2016</c:v>
                  </c:pt>
                  <c:pt idx="21">
                    <c:v>2017</c:v>
                  </c:pt>
                  <c:pt idx="22">
                    <c:v>2016</c:v>
                  </c:pt>
                  <c:pt idx="23">
                    <c:v>2017</c:v>
                  </c:pt>
                  <c:pt idx="24">
                    <c:v>2016</c:v>
                  </c:pt>
                  <c:pt idx="25">
                    <c:v>2017</c:v>
                  </c:pt>
                  <c:pt idx="26">
                    <c:v>2016</c:v>
                  </c:pt>
                  <c:pt idx="27">
                    <c:v>2017</c:v>
                  </c:pt>
                  <c:pt idx="28">
                    <c:v>2016</c:v>
                  </c:pt>
                  <c:pt idx="29">
                    <c:v>2017</c:v>
                  </c:pt>
                  <c:pt idx="30">
                    <c:v>2016</c:v>
                  </c:pt>
                  <c:pt idx="31">
                    <c:v>2017</c:v>
                  </c:pt>
                  <c:pt idx="32">
                    <c:v>2016</c:v>
                  </c:pt>
                  <c:pt idx="33">
                    <c:v>2017</c:v>
                  </c:pt>
                </c:lvl>
                <c:lvl>
                  <c:pt idx="0">
                    <c:v>AFW</c:v>
                  </c:pt>
                  <c:pt idx="2">
                    <c:v>ANH</c:v>
                  </c:pt>
                  <c:pt idx="4">
                    <c:v>BRL</c:v>
                  </c:pt>
                  <c:pt idx="6">
                    <c:v>DVW</c:v>
                  </c:pt>
                  <c:pt idx="8">
                    <c:v>NES</c:v>
                  </c:pt>
                  <c:pt idx="10">
                    <c:v>PRT</c:v>
                  </c:pt>
                  <c:pt idx="12">
                    <c:v>SES</c:v>
                  </c:pt>
                  <c:pt idx="14">
                    <c:v>SEW</c:v>
                  </c:pt>
                  <c:pt idx="16">
                    <c:v>SRN</c:v>
                  </c:pt>
                  <c:pt idx="18">
                    <c:v>SSC</c:v>
                  </c:pt>
                  <c:pt idx="20">
                    <c:v>SVT</c:v>
                  </c:pt>
                  <c:pt idx="22">
                    <c:v>SWB</c:v>
                  </c:pt>
                  <c:pt idx="24">
                    <c:v>TMS</c:v>
                  </c:pt>
                  <c:pt idx="26">
                    <c:v>UU</c:v>
                  </c:pt>
                  <c:pt idx="28">
                    <c:v>WSH</c:v>
                  </c:pt>
                  <c:pt idx="30">
                    <c:v>WSX</c:v>
                  </c:pt>
                  <c:pt idx="32">
                    <c:v>YKY</c:v>
                  </c:pt>
                </c:lvl>
              </c:multiLvlStrCache>
            </c:multiLvlStrRef>
          </c:cat>
          <c:val>
            <c:numRef>
              <c:f>'S17.Borrowing maturity'!$G$2:$G$35</c:f>
              <c:numCache>
                <c:formatCode>0%</c:formatCode>
                <c:ptCount val="34"/>
                <c:pt idx="0">
                  <c:v>0.76352648418441604</c:v>
                </c:pt>
                <c:pt idx="1">
                  <c:v>0.66569999999999996</c:v>
                </c:pt>
                <c:pt idx="2">
                  <c:v>0.54407300000000003</c:v>
                </c:pt>
                <c:pt idx="3">
                  <c:v>0.60429999999999995</c:v>
                </c:pt>
                <c:pt idx="4">
                  <c:v>0.60870000000000002</c:v>
                </c:pt>
                <c:pt idx="5">
                  <c:v>0.58620000000000005</c:v>
                </c:pt>
                <c:pt idx="6">
                  <c:v>0.89891162085830401</c:v>
                </c:pt>
                <c:pt idx="7">
                  <c:v>0.850611657471816</c:v>
                </c:pt>
                <c:pt idx="8">
                  <c:v>0.40539999999999998</c:v>
                </c:pt>
                <c:pt idx="9">
                  <c:v>0.56669999999999998</c:v>
                </c:pt>
                <c:pt idx="10">
                  <c:v>1</c:v>
                </c:pt>
                <c:pt idx="11">
                  <c:v>0.95909999999999995</c:v>
                </c:pt>
                <c:pt idx="12">
                  <c:v>0.84</c:v>
                </c:pt>
                <c:pt idx="13">
                  <c:v>0.82450000000000001</c:v>
                </c:pt>
                <c:pt idx="14">
                  <c:v>0.42970000000000003</c:v>
                </c:pt>
                <c:pt idx="15">
                  <c:v>0.42730000000000001</c:v>
                </c:pt>
                <c:pt idx="16">
                  <c:v>0.60599999999999998</c:v>
                </c:pt>
                <c:pt idx="17">
                  <c:v>0.54039999999999999</c:v>
                </c:pt>
                <c:pt idx="18">
                  <c:v>0</c:v>
                </c:pt>
                <c:pt idx="19">
                  <c:v>0</c:v>
                </c:pt>
                <c:pt idx="20">
                  <c:v>0.51590000000000003</c:v>
                </c:pt>
                <c:pt idx="21">
                  <c:v>0.63149999999999995</c:v>
                </c:pt>
                <c:pt idx="22">
                  <c:v>0.3115</c:v>
                </c:pt>
                <c:pt idx="23">
                  <c:v>0.3387</c:v>
                </c:pt>
                <c:pt idx="24">
                  <c:v>0.41930000000000001</c:v>
                </c:pt>
                <c:pt idx="25">
                  <c:v>0.39900000000000002</c:v>
                </c:pt>
                <c:pt idx="26">
                  <c:v>0.40272409905145001</c:v>
                </c:pt>
                <c:pt idx="27">
                  <c:v>0.38850000000000001</c:v>
                </c:pt>
                <c:pt idx="28">
                  <c:v>0.6079</c:v>
                </c:pt>
                <c:pt idx="29">
                  <c:v>0.62109999999999999</c:v>
                </c:pt>
                <c:pt idx="30">
                  <c:v>0.5877</c:v>
                </c:pt>
                <c:pt idx="31">
                  <c:v>0.40839999999999999</c:v>
                </c:pt>
                <c:pt idx="32">
                  <c:v>0.4481</c:v>
                </c:pt>
                <c:pt idx="33">
                  <c:v>0.46839999999999998</c:v>
                </c:pt>
              </c:numCache>
            </c:numRef>
          </c:val>
        </c:ser>
        <c:ser>
          <c:idx val="6"/>
          <c:order val="4"/>
          <c:tx>
            <c:strRef>
              <c:f>'S17.Borrowing maturity'!$H$1</c:f>
              <c:strCache>
                <c:ptCount val="1"/>
                <c:pt idx="0">
                  <c:v>Proportion of borrowings due in more than 20 years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'S17.Borrowing maturity'!$B$2:$C$35</c:f>
              <c:multiLvlStrCache>
                <c:ptCount val="34"/>
                <c:lvl>
                  <c:pt idx="0">
                    <c:v>2016</c:v>
                  </c:pt>
                  <c:pt idx="1">
                    <c:v>2017</c:v>
                  </c:pt>
                  <c:pt idx="2">
                    <c:v>2016</c:v>
                  </c:pt>
                  <c:pt idx="3">
                    <c:v>2017</c:v>
                  </c:pt>
                  <c:pt idx="4">
                    <c:v>2016</c:v>
                  </c:pt>
                  <c:pt idx="5">
                    <c:v>2017</c:v>
                  </c:pt>
                  <c:pt idx="6">
                    <c:v>2016</c:v>
                  </c:pt>
                  <c:pt idx="7">
                    <c:v>2017</c:v>
                  </c:pt>
                  <c:pt idx="8">
                    <c:v>2016</c:v>
                  </c:pt>
                  <c:pt idx="9">
                    <c:v>2017</c:v>
                  </c:pt>
                  <c:pt idx="10">
                    <c:v>2016</c:v>
                  </c:pt>
                  <c:pt idx="11">
                    <c:v>2017</c:v>
                  </c:pt>
                  <c:pt idx="12">
                    <c:v>2016</c:v>
                  </c:pt>
                  <c:pt idx="13">
                    <c:v>2017</c:v>
                  </c:pt>
                  <c:pt idx="14">
                    <c:v>2016</c:v>
                  </c:pt>
                  <c:pt idx="15">
                    <c:v>2017</c:v>
                  </c:pt>
                  <c:pt idx="16">
                    <c:v>2016</c:v>
                  </c:pt>
                  <c:pt idx="17">
                    <c:v>2017</c:v>
                  </c:pt>
                  <c:pt idx="18">
                    <c:v>2016</c:v>
                  </c:pt>
                  <c:pt idx="19">
                    <c:v>2017</c:v>
                  </c:pt>
                  <c:pt idx="20">
                    <c:v>2016</c:v>
                  </c:pt>
                  <c:pt idx="21">
                    <c:v>2017</c:v>
                  </c:pt>
                  <c:pt idx="22">
                    <c:v>2016</c:v>
                  </c:pt>
                  <c:pt idx="23">
                    <c:v>2017</c:v>
                  </c:pt>
                  <c:pt idx="24">
                    <c:v>2016</c:v>
                  </c:pt>
                  <c:pt idx="25">
                    <c:v>2017</c:v>
                  </c:pt>
                  <c:pt idx="26">
                    <c:v>2016</c:v>
                  </c:pt>
                  <c:pt idx="27">
                    <c:v>2017</c:v>
                  </c:pt>
                  <c:pt idx="28">
                    <c:v>2016</c:v>
                  </c:pt>
                  <c:pt idx="29">
                    <c:v>2017</c:v>
                  </c:pt>
                  <c:pt idx="30">
                    <c:v>2016</c:v>
                  </c:pt>
                  <c:pt idx="31">
                    <c:v>2017</c:v>
                  </c:pt>
                  <c:pt idx="32">
                    <c:v>2016</c:v>
                  </c:pt>
                  <c:pt idx="33">
                    <c:v>2017</c:v>
                  </c:pt>
                </c:lvl>
                <c:lvl>
                  <c:pt idx="0">
                    <c:v>AFW</c:v>
                  </c:pt>
                  <c:pt idx="2">
                    <c:v>ANH</c:v>
                  </c:pt>
                  <c:pt idx="4">
                    <c:v>BRL</c:v>
                  </c:pt>
                  <c:pt idx="6">
                    <c:v>DVW</c:v>
                  </c:pt>
                  <c:pt idx="8">
                    <c:v>NES</c:v>
                  </c:pt>
                  <c:pt idx="10">
                    <c:v>PRT</c:v>
                  </c:pt>
                  <c:pt idx="12">
                    <c:v>SES</c:v>
                  </c:pt>
                  <c:pt idx="14">
                    <c:v>SEW</c:v>
                  </c:pt>
                  <c:pt idx="16">
                    <c:v>SRN</c:v>
                  </c:pt>
                  <c:pt idx="18">
                    <c:v>SSC</c:v>
                  </c:pt>
                  <c:pt idx="20">
                    <c:v>SVT</c:v>
                  </c:pt>
                  <c:pt idx="22">
                    <c:v>SWB</c:v>
                  </c:pt>
                  <c:pt idx="24">
                    <c:v>TMS</c:v>
                  </c:pt>
                  <c:pt idx="26">
                    <c:v>UU</c:v>
                  </c:pt>
                  <c:pt idx="28">
                    <c:v>WSH</c:v>
                  </c:pt>
                  <c:pt idx="30">
                    <c:v>WSX</c:v>
                  </c:pt>
                  <c:pt idx="32">
                    <c:v>YKY</c:v>
                  </c:pt>
                </c:lvl>
              </c:multiLvlStrCache>
            </c:multiLvlStrRef>
          </c:cat>
          <c:val>
            <c:numRef>
              <c:f>'S17.Borrowing maturity'!$H$2:$H$35</c:f>
              <c:numCache>
                <c:formatCode>0%</c:formatCode>
                <c:ptCount val="34"/>
                <c:pt idx="0">
                  <c:v>0.23647351581558401</c:v>
                </c:pt>
                <c:pt idx="1">
                  <c:v>0.33429999999999999</c:v>
                </c:pt>
                <c:pt idx="2">
                  <c:v>0.28432000000000002</c:v>
                </c:pt>
                <c:pt idx="3">
                  <c:v>0.18909999999999999</c:v>
                </c:pt>
                <c:pt idx="4">
                  <c:v>0.15390000000000001</c:v>
                </c:pt>
                <c:pt idx="5">
                  <c:v>0.18909999999999999</c:v>
                </c:pt>
                <c:pt idx="6">
                  <c:v>1.9632155404009101E-3</c:v>
                </c:pt>
                <c:pt idx="7">
                  <c:v>0</c:v>
                </c:pt>
                <c:pt idx="8">
                  <c:v>0.33839999999999998</c:v>
                </c:pt>
                <c:pt idx="9">
                  <c:v>0.2616</c:v>
                </c:pt>
                <c:pt idx="10">
                  <c:v>0</c:v>
                </c:pt>
                <c:pt idx="11">
                  <c:v>2.7000000000000001E-3</c:v>
                </c:pt>
                <c:pt idx="12">
                  <c:v>0</c:v>
                </c:pt>
                <c:pt idx="13">
                  <c:v>0</c:v>
                </c:pt>
                <c:pt idx="14">
                  <c:v>0.27539999999999998</c:v>
                </c:pt>
                <c:pt idx="15">
                  <c:v>0.27800000000000002</c:v>
                </c:pt>
                <c:pt idx="16">
                  <c:v>0.18360000000000001</c:v>
                </c:pt>
                <c:pt idx="17">
                  <c:v>0.17080000000000001</c:v>
                </c:pt>
                <c:pt idx="18">
                  <c:v>0.87539999999999996</c:v>
                </c:pt>
                <c:pt idx="19">
                  <c:v>0.86773360653640497</c:v>
                </c:pt>
                <c:pt idx="20">
                  <c:v>0.1865</c:v>
                </c:pt>
                <c:pt idx="21">
                  <c:v>0.22900000000000001</c:v>
                </c:pt>
                <c:pt idx="22">
                  <c:v>0.52049999999999996</c:v>
                </c:pt>
                <c:pt idx="23">
                  <c:v>0.46300000000000002</c:v>
                </c:pt>
                <c:pt idx="24">
                  <c:v>0.40970000000000001</c:v>
                </c:pt>
                <c:pt idx="25">
                  <c:v>0.42399999999999999</c:v>
                </c:pt>
                <c:pt idx="26">
                  <c:v>0.230931137371121</c:v>
                </c:pt>
                <c:pt idx="27">
                  <c:v>0.2281</c:v>
                </c:pt>
                <c:pt idx="28">
                  <c:v>0.21</c:v>
                </c:pt>
                <c:pt idx="29">
                  <c:v>0.17560000000000001</c:v>
                </c:pt>
                <c:pt idx="30">
                  <c:v>0.33210000000000001</c:v>
                </c:pt>
                <c:pt idx="31">
                  <c:v>0.3276</c:v>
                </c:pt>
                <c:pt idx="32">
                  <c:v>0.36899999999999999</c:v>
                </c:pt>
                <c:pt idx="33">
                  <c:v>0.33910000000000001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1291124512"/>
        <c:axId val="-1291128864"/>
      </c:barChart>
      <c:catAx>
        <c:axId val="-1291124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91128864"/>
        <c:crosses val="autoZero"/>
        <c:auto val="1"/>
        <c:lblAlgn val="ctr"/>
        <c:lblOffset val="100"/>
        <c:noMultiLvlLbl val="0"/>
      </c:catAx>
      <c:valAx>
        <c:axId val="-1291128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91124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'S18.Composition of company borr'!$D$1</c:f>
              <c:strCache>
                <c:ptCount val="1"/>
                <c:pt idx="0">
                  <c:v>Fixed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'S18.Composition of company borr'!$B$2:$C$41</c:f>
              <c:multiLvlStrCache>
                <c:ptCount val="40"/>
                <c:lvl>
                  <c:pt idx="0">
                    <c:v>2014</c:v>
                  </c:pt>
                  <c:pt idx="1">
                    <c:v>2015</c:v>
                  </c:pt>
                  <c:pt idx="2">
                    <c:v>2016</c:v>
                  </c:pt>
                  <c:pt idx="3">
                    <c:v>2017</c:v>
                  </c:pt>
                  <c:pt idx="4">
                    <c:v>2014</c:v>
                  </c:pt>
                  <c:pt idx="5">
                    <c:v>2015</c:v>
                  </c:pt>
                  <c:pt idx="6">
                    <c:v>2016</c:v>
                  </c:pt>
                  <c:pt idx="7">
                    <c:v>2017</c:v>
                  </c:pt>
                  <c:pt idx="8">
                    <c:v>2014</c:v>
                  </c:pt>
                  <c:pt idx="9">
                    <c:v>2015</c:v>
                  </c:pt>
                  <c:pt idx="10">
                    <c:v>2016</c:v>
                  </c:pt>
                  <c:pt idx="11">
                    <c:v>2017</c:v>
                  </c:pt>
                  <c:pt idx="12">
                    <c:v>2014</c:v>
                  </c:pt>
                  <c:pt idx="13">
                    <c:v>2015</c:v>
                  </c:pt>
                  <c:pt idx="14">
                    <c:v>2016</c:v>
                  </c:pt>
                  <c:pt idx="15">
                    <c:v>2017</c:v>
                  </c:pt>
                  <c:pt idx="16">
                    <c:v>2014</c:v>
                  </c:pt>
                  <c:pt idx="17">
                    <c:v>2015</c:v>
                  </c:pt>
                  <c:pt idx="18">
                    <c:v>2016</c:v>
                  </c:pt>
                  <c:pt idx="19">
                    <c:v>2017</c:v>
                  </c:pt>
                  <c:pt idx="20">
                    <c:v>2014</c:v>
                  </c:pt>
                  <c:pt idx="21">
                    <c:v>2015</c:v>
                  </c:pt>
                  <c:pt idx="22">
                    <c:v>2016</c:v>
                  </c:pt>
                  <c:pt idx="23">
                    <c:v>2017</c:v>
                  </c:pt>
                  <c:pt idx="24">
                    <c:v>2014</c:v>
                  </c:pt>
                  <c:pt idx="25">
                    <c:v>2015</c:v>
                  </c:pt>
                  <c:pt idx="26">
                    <c:v>2016</c:v>
                  </c:pt>
                  <c:pt idx="27">
                    <c:v>2017</c:v>
                  </c:pt>
                  <c:pt idx="28">
                    <c:v>2014</c:v>
                  </c:pt>
                  <c:pt idx="29">
                    <c:v>2015</c:v>
                  </c:pt>
                  <c:pt idx="30">
                    <c:v>2016</c:v>
                  </c:pt>
                  <c:pt idx="31">
                    <c:v>2017</c:v>
                  </c:pt>
                  <c:pt idx="32">
                    <c:v>2014</c:v>
                  </c:pt>
                  <c:pt idx="33">
                    <c:v>2015</c:v>
                  </c:pt>
                  <c:pt idx="34">
                    <c:v>2016</c:v>
                  </c:pt>
                  <c:pt idx="35">
                    <c:v>2017</c:v>
                  </c:pt>
                  <c:pt idx="36">
                    <c:v>2014</c:v>
                  </c:pt>
                  <c:pt idx="37">
                    <c:v>2015</c:v>
                  </c:pt>
                  <c:pt idx="38">
                    <c:v>2016</c:v>
                  </c:pt>
                  <c:pt idx="39">
                    <c:v>2017</c:v>
                  </c:pt>
                </c:lvl>
                <c:lvl>
                  <c:pt idx="0">
                    <c:v>ANH</c:v>
                  </c:pt>
                  <c:pt idx="4">
                    <c:v>NES</c:v>
                  </c:pt>
                  <c:pt idx="8">
                    <c:v>SRN</c:v>
                  </c:pt>
                  <c:pt idx="12">
                    <c:v>SVT</c:v>
                  </c:pt>
                  <c:pt idx="16">
                    <c:v>SWB</c:v>
                  </c:pt>
                  <c:pt idx="20">
                    <c:v>TMS</c:v>
                  </c:pt>
                  <c:pt idx="24">
                    <c:v>UU</c:v>
                  </c:pt>
                  <c:pt idx="28">
                    <c:v>WSH</c:v>
                  </c:pt>
                  <c:pt idx="32">
                    <c:v>WSX</c:v>
                  </c:pt>
                  <c:pt idx="36">
                    <c:v>YKY</c:v>
                  </c:pt>
                </c:lvl>
              </c:multiLvlStrCache>
            </c:multiLvlStrRef>
          </c:cat>
          <c:val>
            <c:numRef>
              <c:f>'S18.Composition of company borr'!$D$2:$D$41</c:f>
              <c:numCache>
                <c:formatCode>0%</c:formatCode>
                <c:ptCount val="40"/>
                <c:pt idx="0">
                  <c:v>0.36967521864946568</c:v>
                </c:pt>
                <c:pt idx="1">
                  <c:v>0.34807713429463544</c:v>
                </c:pt>
                <c:pt idx="2">
                  <c:v>0.35949069978577902</c:v>
                </c:pt>
                <c:pt idx="3">
                  <c:v>0.35828917584709002</c:v>
                </c:pt>
                <c:pt idx="4">
                  <c:v>0.71537627231770395</c:v>
                </c:pt>
                <c:pt idx="5">
                  <c:v>0.64476102941176472</c:v>
                </c:pt>
                <c:pt idx="6">
                  <c:v>0.61679491839236</c:v>
                </c:pt>
                <c:pt idx="7">
                  <c:v>0.65470166073352998</c:v>
                </c:pt>
                <c:pt idx="8">
                  <c:v>0.2637547575278979</c:v>
                </c:pt>
                <c:pt idx="9">
                  <c:v>0.22743188532662217</c:v>
                </c:pt>
                <c:pt idx="10">
                  <c:v>0.26297187211825701</c:v>
                </c:pt>
                <c:pt idx="11">
                  <c:v>0.30677679324268797</c:v>
                </c:pt>
                <c:pt idx="12">
                  <c:v>0.6344841759145089</c:v>
                </c:pt>
                <c:pt idx="13">
                  <c:v>0.55476277477546787</c:v>
                </c:pt>
                <c:pt idx="14">
                  <c:v>0.54817964941396102</c:v>
                </c:pt>
                <c:pt idx="15">
                  <c:v>0.52254347786898203</c:v>
                </c:pt>
                <c:pt idx="16">
                  <c:v>0.62003568697425437</c:v>
                </c:pt>
                <c:pt idx="17">
                  <c:v>0.55333268746366981</c:v>
                </c:pt>
                <c:pt idx="18">
                  <c:v>0.65133226153088397</c:v>
                </c:pt>
                <c:pt idx="19">
                  <c:v>0.58528215952254103</c:v>
                </c:pt>
                <c:pt idx="20">
                  <c:v>0.40383061009423049</c:v>
                </c:pt>
                <c:pt idx="21">
                  <c:v>0.43068381120337984</c:v>
                </c:pt>
                <c:pt idx="22">
                  <c:v>0.44315259615910702</c:v>
                </c:pt>
                <c:pt idx="23">
                  <c:v>0.48357613693015</c:v>
                </c:pt>
                <c:pt idx="24">
                  <c:v>0.39649016544996651</c:v>
                </c:pt>
                <c:pt idx="25">
                  <c:v>0.39004995713736734</c:v>
                </c:pt>
                <c:pt idx="26">
                  <c:v>0.27290245745706199</c:v>
                </c:pt>
                <c:pt idx="27">
                  <c:v>0.28768870178885603</c:v>
                </c:pt>
                <c:pt idx="28">
                  <c:v>0.35037978228149397</c:v>
                </c:pt>
                <c:pt idx="29">
                  <c:v>0.32000134893602666</c:v>
                </c:pt>
                <c:pt idx="30">
                  <c:v>0.32576341241859302</c:v>
                </c:pt>
                <c:pt idx="31">
                  <c:v>0.31464155604541499</c:v>
                </c:pt>
                <c:pt idx="32">
                  <c:v>0.44492723275049734</c:v>
                </c:pt>
                <c:pt idx="33">
                  <c:v>0.47439751094236149</c:v>
                </c:pt>
                <c:pt idx="34">
                  <c:v>0.48565279770444703</c:v>
                </c:pt>
                <c:pt idx="35">
                  <c:v>0.47202431368641301</c:v>
                </c:pt>
                <c:pt idx="36">
                  <c:v>0.48172764714855415</c:v>
                </c:pt>
                <c:pt idx="37">
                  <c:v>0.44853412279345162</c:v>
                </c:pt>
                <c:pt idx="38">
                  <c:v>0.44661145468590602</c:v>
                </c:pt>
                <c:pt idx="39">
                  <c:v>0.45347434282978499</c:v>
                </c:pt>
              </c:numCache>
            </c:numRef>
          </c:val>
        </c:ser>
        <c:ser>
          <c:idx val="1"/>
          <c:order val="1"/>
          <c:tx>
            <c:strRef>
              <c:f>'S18.Composition of company borr'!$E$1</c:f>
              <c:strCache>
                <c:ptCount val="1"/>
                <c:pt idx="0">
                  <c:v>Floating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'S18.Composition of company borr'!$B$2:$C$41</c:f>
              <c:multiLvlStrCache>
                <c:ptCount val="40"/>
                <c:lvl>
                  <c:pt idx="0">
                    <c:v>2014</c:v>
                  </c:pt>
                  <c:pt idx="1">
                    <c:v>2015</c:v>
                  </c:pt>
                  <c:pt idx="2">
                    <c:v>2016</c:v>
                  </c:pt>
                  <c:pt idx="3">
                    <c:v>2017</c:v>
                  </c:pt>
                  <c:pt idx="4">
                    <c:v>2014</c:v>
                  </c:pt>
                  <c:pt idx="5">
                    <c:v>2015</c:v>
                  </c:pt>
                  <c:pt idx="6">
                    <c:v>2016</c:v>
                  </c:pt>
                  <c:pt idx="7">
                    <c:v>2017</c:v>
                  </c:pt>
                  <c:pt idx="8">
                    <c:v>2014</c:v>
                  </c:pt>
                  <c:pt idx="9">
                    <c:v>2015</c:v>
                  </c:pt>
                  <c:pt idx="10">
                    <c:v>2016</c:v>
                  </c:pt>
                  <c:pt idx="11">
                    <c:v>2017</c:v>
                  </c:pt>
                  <c:pt idx="12">
                    <c:v>2014</c:v>
                  </c:pt>
                  <c:pt idx="13">
                    <c:v>2015</c:v>
                  </c:pt>
                  <c:pt idx="14">
                    <c:v>2016</c:v>
                  </c:pt>
                  <c:pt idx="15">
                    <c:v>2017</c:v>
                  </c:pt>
                  <c:pt idx="16">
                    <c:v>2014</c:v>
                  </c:pt>
                  <c:pt idx="17">
                    <c:v>2015</c:v>
                  </c:pt>
                  <c:pt idx="18">
                    <c:v>2016</c:v>
                  </c:pt>
                  <c:pt idx="19">
                    <c:v>2017</c:v>
                  </c:pt>
                  <c:pt idx="20">
                    <c:v>2014</c:v>
                  </c:pt>
                  <c:pt idx="21">
                    <c:v>2015</c:v>
                  </c:pt>
                  <c:pt idx="22">
                    <c:v>2016</c:v>
                  </c:pt>
                  <c:pt idx="23">
                    <c:v>2017</c:v>
                  </c:pt>
                  <c:pt idx="24">
                    <c:v>2014</c:v>
                  </c:pt>
                  <c:pt idx="25">
                    <c:v>2015</c:v>
                  </c:pt>
                  <c:pt idx="26">
                    <c:v>2016</c:v>
                  </c:pt>
                  <c:pt idx="27">
                    <c:v>2017</c:v>
                  </c:pt>
                  <c:pt idx="28">
                    <c:v>2014</c:v>
                  </c:pt>
                  <c:pt idx="29">
                    <c:v>2015</c:v>
                  </c:pt>
                  <c:pt idx="30">
                    <c:v>2016</c:v>
                  </c:pt>
                  <c:pt idx="31">
                    <c:v>2017</c:v>
                  </c:pt>
                  <c:pt idx="32">
                    <c:v>2014</c:v>
                  </c:pt>
                  <c:pt idx="33">
                    <c:v>2015</c:v>
                  </c:pt>
                  <c:pt idx="34">
                    <c:v>2016</c:v>
                  </c:pt>
                  <c:pt idx="35">
                    <c:v>2017</c:v>
                  </c:pt>
                  <c:pt idx="36">
                    <c:v>2014</c:v>
                  </c:pt>
                  <c:pt idx="37">
                    <c:v>2015</c:v>
                  </c:pt>
                  <c:pt idx="38">
                    <c:v>2016</c:v>
                  </c:pt>
                  <c:pt idx="39">
                    <c:v>2017</c:v>
                  </c:pt>
                </c:lvl>
                <c:lvl>
                  <c:pt idx="0">
                    <c:v>ANH</c:v>
                  </c:pt>
                  <c:pt idx="4">
                    <c:v>NES</c:v>
                  </c:pt>
                  <c:pt idx="8">
                    <c:v>SRN</c:v>
                  </c:pt>
                  <c:pt idx="12">
                    <c:v>SVT</c:v>
                  </c:pt>
                  <c:pt idx="16">
                    <c:v>SWB</c:v>
                  </c:pt>
                  <c:pt idx="20">
                    <c:v>TMS</c:v>
                  </c:pt>
                  <c:pt idx="24">
                    <c:v>UU</c:v>
                  </c:pt>
                  <c:pt idx="28">
                    <c:v>WSH</c:v>
                  </c:pt>
                  <c:pt idx="32">
                    <c:v>WSX</c:v>
                  </c:pt>
                  <c:pt idx="36">
                    <c:v>YKY</c:v>
                  </c:pt>
                </c:lvl>
              </c:multiLvlStrCache>
            </c:multiLvlStrRef>
          </c:cat>
          <c:val>
            <c:numRef>
              <c:f>'S18.Composition of company borr'!$E$2:$E$41</c:f>
              <c:numCache>
                <c:formatCode>0%</c:formatCode>
                <c:ptCount val="40"/>
                <c:pt idx="0">
                  <c:v>8.9836235187610136E-2</c:v>
                </c:pt>
                <c:pt idx="1">
                  <c:v>8.6940831280498329E-2</c:v>
                </c:pt>
                <c:pt idx="2">
                  <c:v>5.5236674600550699E-2</c:v>
                </c:pt>
                <c:pt idx="3">
                  <c:v>5.8020129411790897E-2</c:v>
                </c:pt>
                <c:pt idx="4">
                  <c:v>4.2090772567995996E-2</c:v>
                </c:pt>
                <c:pt idx="5">
                  <c:v>0.1075750612745098</c:v>
                </c:pt>
                <c:pt idx="6">
                  <c:v>8.4317240733431803E-2</c:v>
                </c:pt>
                <c:pt idx="7">
                  <c:v>4.7609194926651603E-2</c:v>
                </c:pt>
                <c:pt idx="8">
                  <c:v>8.9325013592936847E-2</c:v>
                </c:pt>
                <c:pt idx="9">
                  <c:v>7.7278695699748337E-2</c:v>
                </c:pt>
                <c:pt idx="10">
                  <c:v>9.2049650889587206E-2</c:v>
                </c:pt>
                <c:pt idx="11">
                  <c:v>7.2225185088222094E-2</c:v>
                </c:pt>
                <c:pt idx="12">
                  <c:v>0.12675709001233046</c:v>
                </c:pt>
                <c:pt idx="13">
                  <c:v>0.21797411389118607</c:v>
                </c:pt>
                <c:pt idx="14">
                  <c:v>0.20377554195622799</c:v>
                </c:pt>
                <c:pt idx="15">
                  <c:v>0.22713164806380501</c:v>
                </c:pt>
                <c:pt idx="16">
                  <c:v>0.18195258730563343</c:v>
                </c:pt>
                <c:pt idx="17">
                  <c:v>0.25624878899438092</c:v>
                </c:pt>
                <c:pt idx="18">
                  <c:v>0.15515930059265401</c:v>
                </c:pt>
                <c:pt idx="19">
                  <c:v>0.198773038406659</c:v>
                </c:pt>
                <c:pt idx="20">
                  <c:v>7.510819631876732E-2</c:v>
                </c:pt>
                <c:pt idx="21">
                  <c:v>6.142382341256384E-2</c:v>
                </c:pt>
                <c:pt idx="22">
                  <c:v>5.7841367109846602E-2</c:v>
                </c:pt>
                <c:pt idx="23">
                  <c:v>7.0533060063885898E-3</c:v>
                </c:pt>
                <c:pt idx="24">
                  <c:v>0.13540438012050113</c:v>
                </c:pt>
                <c:pt idx="25">
                  <c:v>0.15415767536728842</c:v>
                </c:pt>
                <c:pt idx="26">
                  <c:v>0.196507466299189</c:v>
                </c:pt>
                <c:pt idx="27">
                  <c:v>0.17845003852274699</c:v>
                </c:pt>
                <c:pt idx="28">
                  <c:v>4.1338513773670767E-2</c:v>
                </c:pt>
                <c:pt idx="29">
                  <c:v>3.3892017671061946E-2</c:v>
                </c:pt>
                <c:pt idx="30">
                  <c:v>0</c:v>
                </c:pt>
                <c:pt idx="31">
                  <c:v>0</c:v>
                </c:pt>
                <c:pt idx="32">
                  <c:v>0.19170767458904828</c:v>
                </c:pt>
                <c:pt idx="33">
                  <c:v>0.1505563465696356</c:v>
                </c:pt>
                <c:pt idx="34">
                  <c:v>0.14418938307030099</c:v>
                </c:pt>
                <c:pt idx="35">
                  <c:v>0.16292162821981901</c:v>
                </c:pt>
                <c:pt idx="36">
                  <c:v>0.23264834709843318</c:v>
                </c:pt>
                <c:pt idx="37">
                  <c:v>0.2493427302653381</c:v>
                </c:pt>
                <c:pt idx="38">
                  <c:v>0.24792943960417299</c:v>
                </c:pt>
                <c:pt idx="39">
                  <c:v>0.23569470123611599</c:v>
                </c:pt>
              </c:numCache>
            </c:numRef>
          </c:val>
        </c:ser>
        <c:ser>
          <c:idx val="2"/>
          <c:order val="2"/>
          <c:tx>
            <c:strRef>
              <c:f>'S18.Composition of company borr'!$F$1</c:f>
              <c:strCache>
                <c:ptCount val="1"/>
                <c:pt idx="0">
                  <c:v>Index-linked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'S18.Composition of company borr'!$B$2:$C$41</c:f>
              <c:multiLvlStrCache>
                <c:ptCount val="40"/>
                <c:lvl>
                  <c:pt idx="0">
                    <c:v>2014</c:v>
                  </c:pt>
                  <c:pt idx="1">
                    <c:v>2015</c:v>
                  </c:pt>
                  <c:pt idx="2">
                    <c:v>2016</c:v>
                  </c:pt>
                  <c:pt idx="3">
                    <c:v>2017</c:v>
                  </c:pt>
                  <c:pt idx="4">
                    <c:v>2014</c:v>
                  </c:pt>
                  <c:pt idx="5">
                    <c:v>2015</c:v>
                  </c:pt>
                  <c:pt idx="6">
                    <c:v>2016</c:v>
                  </c:pt>
                  <c:pt idx="7">
                    <c:v>2017</c:v>
                  </c:pt>
                  <c:pt idx="8">
                    <c:v>2014</c:v>
                  </c:pt>
                  <c:pt idx="9">
                    <c:v>2015</c:v>
                  </c:pt>
                  <c:pt idx="10">
                    <c:v>2016</c:v>
                  </c:pt>
                  <c:pt idx="11">
                    <c:v>2017</c:v>
                  </c:pt>
                  <c:pt idx="12">
                    <c:v>2014</c:v>
                  </c:pt>
                  <c:pt idx="13">
                    <c:v>2015</c:v>
                  </c:pt>
                  <c:pt idx="14">
                    <c:v>2016</c:v>
                  </c:pt>
                  <c:pt idx="15">
                    <c:v>2017</c:v>
                  </c:pt>
                  <c:pt idx="16">
                    <c:v>2014</c:v>
                  </c:pt>
                  <c:pt idx="17">
                    <c:v>2015</c:v>
                  </c:pt>
                  <c:pt idx="18">
                    <c:v>2016</c:v>
                  </c:pt>
                  <c:pt idx="19">
                    <c:v>2017</c:v>
                  </c:pt>
                  <c:pt idx="20">
                    <c:v>2014</c:v>
                  </c:pt>
                  <c:pt idx="21">
                    <c:v>2015</c:v>
                  </c:pt>
                  <c:pt idx="22">
                    <c:v>2016</c:v>
                  </c:pt>
                  <c:pt idx="23">
                    <c:v>2017</c:v>
                  </c:pt>
                  <c:pt idx="24">
                    <c:v>2014</c:v>
                  </c:pt>
                  <c:pt idx="25">
                    <c:v>2015</c:v>
                  </c:pt>
                  <c:pt idx="26">
                    <c:v>2016</c:v>
                  </c:pt>
                  <c:pt idx="27">
                    <c:v>2017</c:v>
                  </c:pt>
                  <c:pt idx="28">
                    <c:v>2014</c:v>
                  </c:pt>
                  <c:pt idx="29">
                    <c:v>2015</c:v>
                  </c:pt>
                  <c:pt idx="30">
                    <c:v>2016</c:v>
                  </c:pt>
                  <c:pt idx="31">
                    <c:v>2017</c:v>
                  </c:pt>
                  <c:pt idx="32">
                    <c:v>2014</c:v>
                  </c:pt>
                  <c:pt idx="33">
                    <c:v>2015</c:v>
                  </c:pt>
                  <c:pt idx="34">
                    <c:v>2016</c:v>
                  </c:pt>
                  <c:pt idx="35">
                    <c:v>2017</c:v>
                  </c:pt>
                  <c:pt idx="36">
                    <c:v>2014</c:v>
                  </c:pt>
                  <c:pt idx="37">
                    <c:v>2015</c:v>
                  </c:pt>
                  <c:pt idx="38">
                    <c:v>2016</c:v>
                  </c:pt>
                  <c:pt idx="39">
                    <c:v>2017</c:v>
                  </c:pt>
                </c:lvl>
                <c:lvl>
                  <c:pt idx="0">
                    <c:v>ANH</c:v>
                  </c:pt>
                  <c:pt idx="4">
                    <c:v>NES</c:v>
                  </c:pt>
                  <c:pt idx="8">
                    <c:v>SRN</c:v>
                  </c:pt>
                  <c:pt idx="12">
                    <c:v>SVT</c:v>
                  </c:pt>
                  <c:pt idx="16">
                    <c:v>SWB</c:v>
                  </c:pt>
                  <c:pt idx="20">
                    <c:v>TMS</c:v>
                  </c:pt>
                  <c:pt idx="24">
                    <c:v>UU</c:v>
                  </c:pt>
                  <c:pt idx="28">
                    <c:v>WSH</c:v>
                  </c:pt>
                  <c:pt idx="32">
                    <c:v>WSX</c:v>
                  </c:pt>
                  <c:pt idx="36">
                    <c:v>YKY</c:v>
                  </c:pt>
                </c:lvl>
              </c:multiLvlStrCache>
            </c:multiLvlStrRef>
          </c:cat>
          <c:val>
            <c:numRef>
              <c:f>'S18.Composition of company borr'!$F$2:$F$41</c:f>
              <c:numCache>
                <c:formatCode>0%</c:formatCode>
                <c:ptCount val="40"/>
                <c:pt idx="0">
                  <c:v>0.54048854616292419</c:v>
                </c:pt>
                <c:pt idx="1">
                  <c:v>0.56498203442486628</c:v>
                </c:pt>
                <c:pt idx="2">
                  <c:v>0.585272625613669</c:v>
                </c:pt>
                <c:pt idx="3">
                  <c:v>0.58369069474111801</c:v>
                </c:pt>
                <c:pt idx="4">
                  <c:v>0.24253295511429998</c:v>
                </c:pt>
                <c:pt idx="5">
                  <c:v>0.24766390931372553</c:v>
                </c:pt>
                <c:pt idx="6">
                  <c:v>0.298887840874207</c:v>
                </c:pt>
                <c:pt idx="7">
                  <c:v>0.29768914433981702</c:v>
                </c:pt>
                <c:pt idx="8">
                  <c:v>0.64692022887916523</c:v>
                </c:pt>
                <c:pt idx="9">
                  <c:v>0.6952894189736295</c:v>
                </c:pt>
                <c:pt idx="10">
                  <c:v>0.64497847699215505</c:v>
                </c:pt>
                <c:pt idx="11">
                  <c:v>0.62099802166908902</c:v>
                </c:pt>
                <c:pt idx="12">
                  <c:v>0.2387587340731607</c:v>
                </c:pt>
                <c:pt idx="13">
                  <c:v>0.22726311133334617</c:v>
                </c:pt>
                <c:pt idx="14">
                  <c:v>0.24804480862980999</c:v>
                </c:pt>
                <c:pt idx="15">
                  <c:v>0.25032487406721099</c:v>
                </c:pt>
                <c:pt idx="16">
                  <c:v>0.19801172572011214</c:v>
                </c:pt>
                <c:pt idx="17">
                  <c:v>0.19041852354194924</c:v>
                </c:pt>
                <c:pt idx="18">
                  <c:v>0.19350843787646099</c:v>
                </c:pt>
                <c:pt idx="19">
                  <c:v>0.215944802070799</c:v>
                </c:pt>
                <c:pt idx="20">
                  <c:v>0.52106119358700209</c:v>
                </c:pt>
                <c:pt idx="21">
                  <c:v>0.50789236538405647</c:v>
                </c:pt>
                <c:pt idx="22">
                  <c:v>0.49900603673104599</c:v>
                </c:pt>
                <c:pt idx="23">
                  <c:v>0.50937055706346102</c:v>
                </c:pt>
                <c:pt idx="24">
                  <c:v>0.46810545442953233</c:v>
                </c:pt>
                <c:pt idx="25">
                  <c:v>0.45579236749534424</c:v>
                </c:pt>
                <c:pt idx="26">
                  <c:v>0.53059007624374799</c:v>
                </c:pt>
                <c:pt idx="27">
                  <c:v>0.53386125968839504</c:v>
                </c:pt>
                <c:pt idx="28">
                  <c:v>0.60828170394483538</c:v>
                </c:pt>
                <c:pt idx="29">
                  <c:v>0.6461066333929113</c:v>
                </c:pt>
                <c:pt idx="30">
                  <c:v>0.67423658758140603</c:v>
                </c:pt>
                <c:pt idx="31">
                  <c:v>0.68535844395458401</c:v>
                </c:pt>
                <c:pt idx="32">
                  <c:v>0.36336509266045447</c:v>
                </c:pt>
                <c:pt idx="33">
                  <c:v>0.375046142488003</c:v>
                </c:pt>
                <c:pt idx="34">
                  <c:v>0.37015781922525098</c:v>
                </c:pt>
                <c:pt idx="35">
                  <c:v>0.36505405809376701</c:v>
                </c:pt>
                <c:pt idx="36">
                  <c:v>0.28562400575301272</c:v>
                </c:pt>
                <c:pt idx="37">
                  <c:v>0.30212314694121023</c:v>
                </c:pt>
                <c:pt idx="38">
                  <c:v>0.30545910570991902</c:v>
                </c:pt>
                <c:pt idx="39">
                  <c:v>0.31083095593409799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1291121792"/>
        <c:axId val="-1291132128"/>
      </c:barChart>
      <c:lineChart>
        <c:grouping val="standard"/>
        <c:varyColors val="0"/>
        <c:ser>
          <c:idx val="3"/>
          <c:order val="3"/>
          <c:tx>
            <c:strRef>
              <c:f>'S18.Composition of company borr'!$G$1</c:f>
              <c:strCache>
                <c:ptCount val="1"/>
                <c:pt idx="0">
                  <c:v>Weighted average Index-linked</c:v>
                </c:pt>
              </c:strCache>
            </c:strRef>
          </c:tx>
          <c:spPr>
            <a:ln w="444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multiLvlStrRef>
              <c:f>'S18.Composition of company borr'!$B$2:$C$41</c:f>
              <c:multiLvlStrCache>
                <c:ptCount val="40"/>
                <c:lvl>
                  <c:pt idx="0">
                    <c:v>2014</c:v>
                  </c:pt>
                  <c:pt idx="1">
                    <c:v>2015</c:v>
                  </c:pt>
                  <c:pt idx="2">
                    <c:v>2016</c:v>
                  </c:pt>
                  <c:pt idx="3">
                    <c:v>2017</c:v>
                  </c:pt>
                  <c:pt idx="4">
                    <c:v>2014</c:v>
                  </c:pt>
                  <c:pt idx="5">
                    <c:v>2015</c:v>
                  </c:pt>
                  <c:pt idx="6">
                    <c:v>2016</c:v>
                  </c:pt>
                  <c:pt idx="7">
                    <c:v>2017</c:v>
                  </c:pt>
                  <c:pt idx="8">
                    <c:v>2014</c:v>
                  </c:pt>
                  <c:pt idx="9">
                    <c:v>2015</c:v>
                  </c:pt>
                  <c:pt idx="10">
                    <c:v>2016</c:v>
                  </c:pt>
                  <c:pt idx="11">
                    <c:v>2017</c:v>
                  </c:pt>
                  <c:pt idx="12">
                    <c:v>2014</c:v>
                  </c:pt>
                  <c:pt idx="13">
                    <c:v>2015</c:v>
                  </c:pt>
                  <c:pt idx="14">
                    <c:v>2016</c:v>
                  </c:pt>
                  <c:pt idx="15">
                    <c:v>2017</c:v>
                  </c:pt>
                  <c:pt idx="16">
                    <c:v>2014</c:v>
                  </c:pt>
                  <c:pt idx="17">
                    <c:v>2015</c:v>
                  </c:pt>
                  <c:pt idx="18">
                    <c:v>2016</c:v>
                  </c:pt>
                  <c:pt idx="19">
                    <c:v>2017</c:v>
                  </c:pt>
                  <c:pt idx="20">
                    <c:v>2014</c:v>
                  </c:pt>
                  <c:pt idx="21">
                    <c:v>2015</c:v>
                  </c:pt>
                  <c:pt idx="22">
                    <c:v>2016</c:v>
                  </c:pt>
                  <c:pt idx="23">
                    <c:v>2017</c:v>
                  </c:pt>
                  <c:pt idx="24">
                    <c:v>2014</c:v>
                  </c:pt>
                  <c:pt idx="25">
                    <c:v>2015</c:v>
                  </c:pt>
                  <c:pt idx="26">
                    <c:v>2016</c:v>
                  </c:pt>
                  <c:pt idx="27">
                    <c:v>2017</c:v>
                  </c:pt>
                  <c:pt idx="28">
                    <c:v>2014</c:v>
                  </c:pt>
                  <c:pt idx="29">
                    <c:v>2015</c:v>
                  </c:pt>
                  <c:pt idx="30">
                    <c:v>2016</c:v>
                  </c:pt>
                  <c:pt idx="31">
                    <c:v>2017</c:v>
                  </c:pt>
                  <c:pt idx="32">
                    <c:v>2014</c:v>
                  </c:pt>
                  <c:pt idx="33">
                    <c:v>2015</c:v>
                  </c:pt>
                  <c:pt idx="34">
                    <c:v>2016</c:v>
                  </c:pt>
                  <c:pt idx="35">
                    <c:v>2017</c:v>
                  </c:pt>
                  <c:pt idx="36">
                    <c:v>2014</c:v>
                  </c:pt>
                  <c:pt idx="37">
                    <c:v>2015</c:v>
                  </c:pt>
                  <c:pt idx="38">
                    <c:v>2016</c:v>
                  </c:pt>
                  <c:pt idx="39">
                    <c:v>2017</c:v>
                  </c:pt>
                </c:lvl>
                <c:lvl>
                  <c:pt idx="0">
                    <c:v>ANH</c:v>
                  </c:pt>
                  <c:pt idx="4">
                    <c:v>NES</c:v>
                  </c:pt>
                  <c:pt idx="8">
                    <c:v>SRN</c:v>
                  </c:pt>
                  <c:pt idx="12">
                    <c:v>SVT</c:v>
                  </c:pt>
                  <c:pt idx="16">
                    <c:v>SWB</c:v>
                  </c:pt>
                  <c:pt idx="20">
                    <c:v>TMS</c:v>
                  </c:pt>
                  <c:pt idx="24">
                    <c:v>UU</c:v>
                  </c:pt>
                  <c:pt idx="28">
                    <c:v>WSH</c:v>
                  </c:pt>
                  <c:pt idx="32">
                    <c:v>WSX</c:v>
                  </c:pt>
                  <c:pt idx="36">
                    <c:v>YKY</c:v>
                  </c:pt>
                </c:lvl>
              </c:multiLvlStrCache>
            </c:multiLvlStrRef>
          </c:cat>
          <c:val>
            <c:numRef>
              <c:f>'S18.Composition of company borr'!$G$2:$G$41</c:f>
              <c:numCache>
                <c:formatCode>0%</c:formatCode>
                <c:ptCount val="40"/>
                <c:pt idx="0">
                  <c:v>0.46375016485384163</c:v>
                </c:pt>
                <c:pt idx="1">
                  <c:v>0.46375016485384163</c:v>
                </c:pt>
                <c:pt idx="2">
                  <c:v>0.46375016485384163</c:v>
                </c:pt>
                <c:pt idx="3">
                  <c:v>0.46375016485384163</c:v>
                </c:pt>
                <c:pt idx="4">
                  <c:v>0.46375016485384163</c:v>
                </c:pt>
                <c:pt idx="5">
                  <c:v>0.46375016485384163</c:v>
                </c:pt>
                <c:pt idx="6">
                  <c:v>0.46375016485384163</c:v>
                </c:pt>
                <c:pt idx="7">
                  <c:v>0.46375016485384163</c:v>
                </c:pt>
                <c:pt idx="8">
                  <c:v>0.46375016485384163</c:v>
                </c:pt>
                <c:pt idx="9">
                  <c:v>0.46375016485384163</c:v>
                </c:pt>
                <c:pt idx="10">
                  <c:v>0.46375016485384163</c:v>
                </c:pt>
                <c:pt idx="11">
                  <c:v>0.46375016485384163</c:v>
                </c:pt>
                <c:pt idx="12">
                  <c:v>0.46375016485384163</c:v>
                </c:pt>
                <c:pt idx="13">
                  <c:v>0.46375016485384163</c:v>
                </c:pt>
                <c:pt idx="14">
                  <c:v>0.46375016485384163</c:v>
                </c:pt>
                <c:pt idx="15">
                  <c:v>0.46375016485384163</c:v>
                </c:pt>
                <c:pt idx="16">
                  <c:v>0.46375016485384163</c:v>
                </c:pt>
                <c:pt idx="17">
                  <c:v>0.46375016485384163</c:v>
                </c:pt>
                <c:pt idx="18">
                  <c:v>0.46375016485384163</c:v>
                </c:pt>
                <c:pt idx="19">
                  <c:v>0.46375016485384163</c:v>
                </c:pt>
                <c:pt idx="20">
                  <c:v>0.46375016485384163</c:v>
                </c:pt>
                <c:pt idx="21">
                  <c:v>0.46375016485384163</c:v>
                </c:pt>
                <c:pt idx="22">
                  <c:v>0.46375016485384163</c:v>
                </c:pt>
                <c:pt idx="23">
                  <c:v>0.46375016485384163</c:v>
                </c:pt>
                <c:pt idx="24">
                  <c:v>0.46375016485384163</c:v>
                </c:pt>
                <c:pt idx="25">
                  <c:v>0.46375016485384163</c:v>
                </c:pt>
                <c:pt idx="26">
                  <c:v>0.46375016485384163</c:v>
                </c:pt>
                <c:pt idx="27">
                  <c:v>0.46375016485384163</c:v>
                </c:pt>
                <c:pt idx="28">
                  <c:v>0.46375016485384163</c:v>
                </c:pt>
                <c:pt idx="29">
                  <c:v>0.46375016485384163</c:v>
                </c:pt>
                <c:pt idx="30">
                  <c:v>0.46375016485384163</c:v>
                </c:pt>
                <c:pt idx="31">
                  <c:v>0.46375016485384163</c:v>
                </c:pt>
                <c:pt idx="32">
                  <c:v>0.46375016485384163</c:v>
                </c:pt>
                <c:pt idx="33">
                  <c:v>0.46375016485384163</c:v>
                </c:pt>
                <c:pt idx="34">
                  <c:v>0.46375016485384163</c:v>
                </c:pt>
                <c:pt idx="35">
                  <c:v>0.46375016485384163</c:v>
                </c:pt>
                <c:pt idx="36">
                  <c:v>0.46375016485384163</c:v>
                </c:pt>
                <c:pt idx="37">
                  <c:v>0.46375016485384163</c:v>
                </c:pt>
                <c:pt idx="38">
                  <c:v>0.46375016485384163</c:v>
                </c:pt>
                <c:pt idx="39">
                  <c:v>0.46375016485384163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91121792"/>
        <c:axId val="-1291132128"/>
      </c:lineChart>
      <c:catAx>
        <c:axId val="-1291121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91132128"/>
        <c:crosses val="autoZero"/>
        <c:auto val="1"/>
        <c:lblAlgn val="ctr"/>
        <c:lblOffset val="100"/>
        <c:noMultiLvlLbl val="0"/>
      </c:catAx>
      <c:valAx>
        <c:axId val="-1291132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911217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'S18.Composition of company borr'!$D$43</c:f>
              <c:strCache>
                <c:ptCount val="1"/>
                <c:pt idx="0">
                  <c:v>Fixed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'S18.Composition of company borr'!$B$44:$C$71</c:f>
              <c:multiLvlStrCache>
                <c:ptCount val="28"/>
                <c:lvl>
                  <c:pt idx="0">
                    <c:v>2014</c:v>
                  </c:pt>
                  <c:pt idx="1">
                    <c:v>2015</c:v>
                  </c:pt>
                  <c:pt idx="2">
                    <c:v>2016</c:v>
                  </c:pt>
                  <c:pt idx="3">
                    <c:v>2017</c:v>
                  </c:pt>
                  <c:pt idx="4">
                    <c:v>2014</c:v>
                  </c:pt>
                  <c:pt idx="5">
                    <c:v>2015</c:v>
                  </c:pt>
                  <c:pt idx="6">
                    <c:v>2016</c:v>
                  </c:pt>
                  <c:pt idx="7">
                    <c:v>2017</c:v>
                  </c:pt>
                  <c:pt idx="8">
                    <c:v>2014</c:v>
                  </c:pt>
                  <c:pt idx="9">
                    <c:v>2015</c:v>
                  </c:pt>
                  <c:pt idx="10">
                    <c:v>2016</c:v>
                  </c:pt>
                  <c:pt idx="11">
                    <c:v>2017</c:v>
                  </c:pt>
                  <c:pt idx="12">
                    <c:v>2014</c:v>
                  </c:pt>
                  <c:pt idx="13">
                    <c:v>2015</c:v>
                  </c:pt>
                  <c:pt idx="14">
                    <c:v>2016</c:v>
                  </c:pt>
                  <c:pt idx="15">
                    <c:v>2017</c:v>
                  </c:pt>
                  <c:pt idx="16">
                    <c:v>2014</c:v>
                  </c:pt>
                  <c:pt idx="17">
                    <c:v>2015</c:v>
                  </c:pt>
                  <c:pt idx="18">
                    <c:v>2016</c:v>
                  </c:pt>
                  <c:pt idx="19">
                    <c:v>2017</c:v>
                  </c:pt>
                  <c:pt idx="20">
                    <c:v>2014</c:v>
                  </c:pt>
                  <c:pt idx="21">
                    <c:v>2015</c:v>
                  </c:pt>
                  <c:pt idx="22">
                    <c:v>2016</c:v>
                  </c:pt>
                  <c:pt idx="23">
                    <c:v>2017</c:v>
                  </c:pt>
                  <c:pt idx="24">
                    <c:v>2014</c:v>
                  </c:pt>
                  <c:pt idx="25">
                    <c:v>2015</c:v>
                  </c:pt>
                  <c:pt idx="26">
                    <c:v>2016</c:v>
                  </c:pt>
                  <c:pt idx="27">
                    <c:v>2017</c:v>
                  </c:pt>
                </c:lvl>
                <c:lvl>
                  <c:pt idx="0">
                    <c:v>AFW</c:v>
                  </c:pt>
                  <c:pt idx="4">
                    <c:v>BRL</c:v>
                  </c:pt>
                  <c:pt idx="8">
                    <c:v>DVW</c:v>
                  </c:pt>
                  <c:pt idx="12">
                    <c:v>PRT</c:v>
                  </c:pt>
                  <c:pt idx="16">
                    <c:v>SES</c:v>
                  </c:pt>
                  <c:pt idx="20">
                    <c:v>SEW</c:v>
                  </c:pt>
                  <c:pt idx="24">
                    <c:v>SSC</c:v>
                  </c:pt>
                </c:lvl>
              </c:multiLvlStrCache>
            </c:multiLvlStrRef>
          </c:cat>
          <c:val>
            <c:numRef>
              <c:f>'S18.Composition of company borr'!$D$44:$D$71</c:f>
              <c:numCache>
                <c:formatCode>0%</c:formatCode>
                <c:ptCount val="28"/>
                <c:pt idx="0">
                  <c:v>0.67244699208306491</c:v>
                </c:pt>
                <c:pt idx="1">
                  <c:v>0.70664826838435901</c:v>
                </c:pt>
                <c:pt idx="2">
                  <c:v>0.64713830165737596</c:v>
                </c:pt>
                <c:pt idx="3">
                  <c:v>0.65353271838101201</c:v>
                </c:pt>
                <c:pt idx="4">
                  <c:v>0.24957264957264957</c:v>
                </c:pt>
                <c:pt idx="5">
                  <c:v>0.40117225659394334</c:v>
                </c:pt>
                <c:pt idx="6">
                  <c:v>0.41505779325661202</c:v>
                </c:pt>
                <c:pt idx="7">
                  <c:v>0.410931521824002</c:v>
                </c:pt>
                <c:pt idx="8">
                  <c:v>9.5796661374601147E-2</c:v>
                </c:pt>
                <c:pt idx="9">
                  <c:v>0.10403481698541778</c:v>
                </c:pt>
                <c:pt idx="10">
                  <c:v>0.10108532950695499</c:v>
                </c:pt>
                <c:pt idx="11">
                  <c:v>0.117392138676559</c:v>
                </c:pt>
                <c:pt idx="12">
                  <c:v>2.8244092608799422E-3</c:v>
                </c:pt>
                <c:pt idx="13">
                  <c:v>2.8993792878144391E-3</c:v>
                </c:pt>
                <c:pt idx="14">
                  <c:v>2.87025246093828E-3</c:v>
                </c:pt>
                <c:pt idx="15">
                  <c:v>2.7104926606730398E-3</c:v>
                </c:pt>
                <c:pt idx="16">
                  <c:v>5.8603176062326195E-4</c:v>
                </c:pt>
                <c:pt idx="17">
                  <c:v>5.7383320581484308E-4</c:v>
                </c:pt>
                <c:pt idx="18">
                  <c:v>6.6579571813261504E-2</c:v>
                </c:pt>
                <c:pt idx="19">
                  <c:v>6.4025515855109294E-2</c:v>
                </c:pt>
                <c:pt idx="20">
                  <c:v>0.17849616113229017</c:v>
                </c:pt>
                <c:pt idx="21">
                  <c:v>0.17526887356129059</c:v>
                </c:pt>
                <c:pt idx="22">
                  <c:v>0.174038697036492</c:v>
                </c:pt>
                <c:pt idx="23">
                  <c:v>0.17115152235697501</c:v>
                </c:pt>
                <c:pt idx="24">
                  <c:v>0.13268952588673735</c:v>
                </c:pt>
                <c:pt idx="25">
                  <c:v>0.13114999999999999</c:v>
                </c:pt>
                <c:pt idx="26">
                  <c:v>0.13050645212877099</c:v>
                </c:pt>
                <c:pt idx="27">
                  <c:v>0.126924499804736</c:v>
                </c:pt>
              </c:numCache>
            </c:numRef>
          </c:val>
        </c:ser>
        <c:ser>
          <c:idx val="1"/>
          <c:order val="1"/>
          <c:tx>
            <c:strRef>
              <c:f>'S18.Composition of company borr'!$E$43</c:f>
              <c:strCache>
                <c:ptCount val="1"/>
                <c:pt idx="0">
                  <c:v>Floating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'S18.Composition of company borr'!$B$44:$C$71</c:f>
              <c:multiLvlStrCache>
                <c:ptCount val="28"/>
                <c:lvl>
                  <c:pt idx="0">
                    <c:v>2014</c:v>
                  </c:pt>
                  <c:pt idx="1">
                    <c:v>2015</c:v>
                  </c:pt>
                  <c:pt idx="2">
                    <c:v>2016</c:v>
                  </c:pt>
                  <c:pt idx="3">
                    <c:v>2017</c:v>
                  </c:pt>
                  <c:pt idx="4">
                    <c:v>2014</c:v>
                  </c:pt>
                  <c:pt idx="5">
                    <c:v>2015</c:v>
                  </c:pt>
                  <c:pt idx="6">
                    <c:v>2016</c:v>
                  </c:pt>
                  <c:pt idx="7">
                    <c:v>2017</c:v>
                  </c:pt>
                  <c:pt idx="8">
                    <c:v>2014</c:v>
                  </c:pt>
                  <c:pt idx="9">
                    <c:v>2015</c:v>
                  </c:pt>
                  <c:pt idx="10">
                    <c:v>2016</c:v>
                  </c:pt>
                  <c:pt idx="11">
                    <c:v>2017</c:v>
                  </c:pt>
                  <c:pt idx="12">
                    <c:v>2014</c:v>
                  </c:pt>
                  <c:pt idx="13">
                    <c:v>2015</c:v>
                  </c:pt>
                  <c:pt idx="14">
                    <c:v>2016</c:v>
                  </c:pt>
                  <c:pt idx="15">
                    <c:v>2017</c:v>
                  </c:pt>
                  <c:pt idx="16">
                    <c:v>2014</c:v>
                  </c:pt>
                  <c:pt idx="17">
                    <c:v>2015</c:v>
                  </c:pt>
                  <c:pt idx="18">
                    <c:v>2016</c:v>
                  </c:pt>
                  <c:pt idx="19">
                    <c:v>2017</c:v>
                  </c:pt>
                  <c:pt idx="20">
                    <c:v>2014</c:v>
                  </c:pt>
                  <c:pt idx="21">
                    <c:v>2015</c:v>
                  </c:pt>
                  <c:pt idx="22">
                    <c:v>2016</c:v>
                  </c:pt>
                  <c:pt idx="23">
                    <c:v>2017</c:v>
                  </c:pt>
                  <c:pt idx="24">
                    <c:v>2014</c:v>
                  </c:pt>
                  <c:pt idx="25">
                    <c:v>2015</c:v>
                  </c:pt>
                  <c:pt idx="26">
                    <c:v>2016</c:v>
                  </c:pt>
                  <c:pt idx="27">
                    <c:v>2017</c:v>
                  </c:pt>
                </c:lvl>
                <c:lvl>
                  <c:pt idx="0">
                    <c:v>AFW</c:v>
                  </c:pt>
                  <c:pt idx="4">
                    <c:v>BRL</c:v>
                  </c:pt>
                  <c:pt idx="8">
                    <c:v>DVW</c:v>
                  </c:pt>
                  <c:pt idx="12">
                    <c:v>PRT</c:v>
                  </c:pt>
                  <c:pt idx="16">
                    <c:v>SES</c:v>
                  </c:pt>
                  <c:pt idx="20">
                    <c:v>SEW</c:v>
                  </c:pt>
                  <c:pt idx="24">
                    <c:v>SSC</c:v>
                  </c:pt>
                </c:lvl>
              </c:multiLvlStrCache>
            </c:multiLvlStrRef>
          </c:cat>
          <c:val>
            <c:numRef>
              <c:f>'S18.Composition of company borr'!$E$44:$E$71</c:f>
              <c:numCache>
                <c:formatCode>0%</c:formatCode>
                <c:ptCount val="28"/>
                <c:pt idx="0">
                  <c:v>2.1230321836867194E-2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0.17743589743589744</c:v>
                </c:pt>
                <c:pt idx="5">
                  <c:v>4.1028980788016929E-2</c:v>
                </c:pt>
                <c:pt idx="6">
                  <c:v>3.8754921259842499E-2</c:v>
                </c:pt>
                <c:pt idx="7">
                  <c:v>3.7245256500351299E-2</c:v>
                </c:pt>
                <c:pt idx="8">
                  <c:v>0.12733326140234594</c:v>
                </c:pt>
                <c:pt idx="9">
                  <c:v>0</c:v>
                </c:pt>
                <c:pt idx="10">
                  <c:v>0</c:v>
                </c:pt>
                <c:pt idx="11">
                  <c:v>3.1982601464803098E-2</c:v>
                </c:pt>
                <c:pt idx="12">
                  <c:v>4.9725515156337018E-2</c:v>
                </c:pt>
                <c:pt idx="13">
                  <c:v>0</c:v>
                </c:pt>
                <c:pt idx="14">
                  <c:v>0</c:v>
                </c:pt>
                <c:pt idx="15">
                  <c:v>3.8175952967225903E-2</c:v>
                </c:pt>
                <c:pt idx="16">
                  <c:v>0.15799875899156574</c:v>
                </c:pt>
                <c:pt idx="17">
                  <c:v>0.15470993294027632</c:v>
                </c:pt>
                <c:pt idx="18">
                  <c:v>0.159970138907403</c:v>
                </c:pt>
                <c:pt idx="19">
                  <c:v>0.17546252615169999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2.6799273576105523E-2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</c:ser>
        <c:ser>
          <c:idx val="2"/>
          <c:order val="2"/>
          <c:tx>
            <c:strRef>
              <c:f>'S18.Composition of company borr'!$F$43</c:f>
              <c:strCache>
                <c:ptCount val="1"/>
                <c:pt idx="0">
                  <c:v>Index-linked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'S18.Composition of company borr'!$B$44:$C$71</c:f>
              <c:multiLvlStrCache>
                <c:ptCount val="28"/>
                <c:lvl>
                  <c:pt idx="0">
                    <c:v>2014</c:v>
                  </c:pt>
                  <c:pt idx="1">
                    <c:v>2015</c:v>
                  </c:pt>
                  <c:pt idx="2">
                    <c:v>2016</c:v>
                  </c:pt>
                  <c:pt idx="3">
                    <c:v>2017</c:v>
                  </c:pt>
                  <c:pt idx="4">
                    <c:v>2014</c:v>
                  </c:pt>
                  <c:pt idx="5">
                    <c:v>2015</c:v>
                  </c:pt>
                  <c:pt idx="6">
                    <c:v>2016</c:v>
                  </c:pt>
                  <c:pt idx="7">
                    <c:v>2017</c:v>
                  </c:pt>
                  <c:pt idx="8">
                    <c:v>2014</c:v>
                  </c:pt>
                  <c:pt idx="9">
                    <c:v>2015</c:v>
                  </c:pt>
                  <c:pt idx="10">
                    <c:v>2016</c:v>
                  </c:pt>
                  <c:pt idx="11">
                    <c:v>2017</c:v>
                  </c:pt>
                  <c:pt idx="12">
                    <c:v>2014</c:v>
                  </c:pt>
                  <c:pt idx="13">
                    <c:v>2015</c:v>
                  </c:pt>
                  <c:pt idx="14">
                    <c:v>2016</c:v>
                  </c:pt>
                  <c:pt idx="15">
                    <c:v>2017</c:v>
                  </c:pt>
                  <c:pt idx="16">
                    <c:v>2014</c:v>
                  </c:pt>
                  <c:pt idx="17">
                    <c:v>2015</c:v>
                  </c:pt>
                  <c:pt idx="18">
                    <c:v>2016</c:v>
                  </c:pt>
                  <c:pt idx="19">
                    <c:v>2017</c:v>
                  </c:pt>
                  <c:pt idx="20">
                    <c:v>2014</c:v>
                  </c:pt>
                  <c:pt idx="21">
                    <c:v>2015</c:v>
                  </c:pt>
                  <c:pt idx="22">
                    <c:v>2016</c:v>
                  </c:pt>
                  <c:pt idx="23">
                    <c:v>2017</c:v>
                  </c:pt>
                  <c:pt idx="24">
                    <c:v>2014</c:v>
                  </c:pt>
                  <c:pt idx="25">
                    <c:v>2015</c:v>
                  </c:pt>
                  <c:pt idx="26">
                    <c:v>2016</c:v>
                  </c:pt>
                  <c:pt idx="27">
                    <c:v>2017</c:v>
                  </c:pt>
                </c:lvl>
                <c:lvl>
                  <c:pt idx="0">
                    <c:v>AFW</c:v>
                  </c:pt>
                  <c:pt idx="4">
                    <c:v>BRL</c:v>
                  </c:pt>
                  <c:pt idx="8">
                    <c:v>DVW</c:v>
                  </c:pt>
                  <c:pt idx="12">
                    <c:v>PRT</c:v>
                  </c:pt>
                  <c:pt idx="16">
                    <c:v>SES</c:v>
                  </c:pt>
                  <c:pt idx="20">
                    <c:v>SEW</c:v>
                  </c:pt>
                  <c:pt idx="24">
                    <c:v>SSC</c:v>
                  </c:pt>
                </c:lvl>
              </c:multiLvlStrCache>
            </c:multiLvlStrRef>
          </c:cat>
          <c:val>
            <c:numRef>
              <c:f>'S18.Composition of company borr'!$F$44:$F$71</c:f>
              <c:numCache>
                <c:formatCode>0%</c:formatCode>
                <c:ptCount val="28"/>
                <c:pt idx="0">
                  <c:v>0.30632268608006791</c:v>
                </c:pt>
                <c:pt idx="1">
                  <c:v>0.29335173161564104</c:v>
                </c:pt>
                <c:pt idx="2">
                  <c:v>0.35286169834262299</c:v>
                </c:pt>
                <c:pt idx="3">
                  <c:v>0.34646728161898699</c:v>
                </c:pt>
                <c:pt idx="4">
                  <c:v>0.57299145299145293</c:v>
                </c:pt>
                <c:pt idx="5">
                  <c:v>0.55779876261803973</c:v>
                </c:pt>
                <c:pt idx="6">
                  <c:v>0.546187285483545</c:v>
                </c:pt>
                <c:pt idx="7">
                  <c:v>0.55182322167564601</c:v>
                </c:pt>
                <c:pt idx="8">
                  <c:v>0.77687007722305279</c:v>
                </c:pt>
                <c:pt idx="9">
                  <c:v>0.89596518301458217</c:v>
                </c:pt>
                <c:pt idx="10">
                  <c:v>0.89891467049304397</c:v>
                </c:pt>
                <c:pt idx="11">
                  <c:v>0.85062525985863602</c:v>
                </c:pt>
                <c:pt idx="12">
                  <c:v>0.94745007558278294</c:v>
                </c:pt>
                <c:pt idx="13">
                  <c:v>0.99710062071218553</c:v>
                </c:pt>
                <c:pt idx="14">
                  <c:v>0.99712974753906103</c:v>
                </c:pt>
                <c:pt idx="15">
                  <c:v>0.959113554372101</c:v>
                </c:pt>
                <c:pt idx="16">
                  <c:v>0.84141520924781099</c:v>
                </c:pt>
                <c:pt idx="17">
                  <c:v>0.84471623385390882</c:v>
                </c:pt>
                <c:pt idx="18">
                  <c:v>0.77345028927933401</c:v>
                </c:pt>
                <c:pt idx="19">
                  <c:v>0.76051195799319005</c:v>
                </c:pt>
                <c:pt idx="20">
                  <c:v>0.82150383886770983</c:v>
                </c:pt>
                <c:pt idx="21">
                  <c:v>0.82473112643870938</c:v>
                </c:pt>
                <c:pt idx="22">
                  <c:v>0.825961302963507</c:v>
                </c:pt>
                <c:pt idx="23">
                  <c:v>0.82884847764302405</c:v>
                </c:pt>
                <c:pt idx="24">
                  <c:v>0.84051120053715711</c:v>
                </c:pt>
                <c:pt idx="25">
                  <c:v>0.86880000000000002</c:v>
                </c:pt>
                <c:pt idx="26">
                  <c:v>0.86949354787122801</c:v>
                </c:pt>
                <c:pt idx="27">
                  <c:v>0.87307550019526303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1291127232"/>
        <c:axId val="-1289954912"/>
      </c:barChart>
      <c:lineChart>
        <c:grouping val="standard"/>
        <c:varyColors val="0"/>
        <c:ser>
          <c:idx val="3"/>
          <c:order val="3"/>
          <c:tx>
            <c:strRef>
              <c:f>'S18.Composition of company borr'!$G$43</c:f>
              <c:strCache>
                <c:ptCount val="1"/>
                <c:pt idx="0">
                  <c:v>Weighted average Index-linked</c:v>
                </c:pt>
              </c:strCache>
            </c:strRef>
          </c:tx>
          <c:spPr>
            <a:ln w="444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multiLvlStrRef>
              <c:f>'S18.Composition of company borr'!$B$44:$C$71</c:f>
              <c:multiLvlStrCache>
                <c:ptCount val="28"/>
                <c:lvl>
                  <c:pt idx="0">
                    <c:v>2014</c:v>
                  </c:pt>
                  <c:pt idx="1">
                    <c:v>2015</c:v>
                  </c:pt>
                  <c:pt idx="2">
                    <c:v>2016</c:v>
                  </c:pt>
                  <c:pt idx="3">
                    <c:v>2017</c:v>
                  </c:pt>
                  <c:pt idx="4">
                    <c:v>2014</c:v>
                  </c:pt>
                  <c:pt idx="5">
                    <c:v>2015</c:v>
                  </c:pt>
                  <c:pt idx="6">
                    <c:v>2016</c:v>
                  </c:pt>
                  <c:pt idx="7">
                    <c:v>2017</c:v>
                  </c:pt>
                  <c:pt idx="8">
                    <c:v>2014</c:v>
                  </c:pt>
                  <c:pt idx="9">
                    <c:v>2015</c:v>
                  </c:pt>
                  <c:pt idx="10">
                    <c:v>2016</c:v>
                  </c:pt>
                  <c:pt idx="11">
                    <c:v>2017</c:v>
                  </c:pt>
                  <c:pt idx="12">
                    <c:v>2014</c:v>
                  </c:pt>
                  <c:pt idx="13">
                    <c:v>2015</c:v>
                  </c:pt>
                  <c:pt idx="14">
                    <c:v>2016</c:v>
                  </c:pt>
                  <c:pt idx="15">
                    <c:v>2017</c:v>
                  </c:pt>
                  <c:pt idx="16">
                    <c:v>2014</c:v>
                  </c:pt>
                  <c:pt idx="17">
                    <c:v>2015</c:v>
                  </c:pt>
                  <c:pt idx="18">
                    <c:v>2016</c:v>
                  </c:pt>
                  <c:pt idx="19">
                    <c:v>2017</c:v>
                  </c:pt>
                  <c:pt idx="20">
                    <c:v>2014</c:v>
                  </c:pt>
                  <c:pt idx="21">
                    <c:v>2015</c:v>
                  </c:pt>
                  <c:pt idx="22">
                    <c:v>2016</c:v>
                  </c:pt>
                  <c:pt idx="23">
                    <c:v>2017</c:v>
                  </c:pt>
                  <c:pt idx="24">
                    <c:v>2014</c:v>
                  </c:pt>
                  <c:pt idx="25">
                    <c:v>2015</c:v>
                  </c:pt>
                  <c:pt idx="26">
                    <c:v>2016</c:v>
                  </c:pt>
                  <c:pt idx="27">
                    <c:v>2017</c:v>
                  </c:pt>
                </c:lvl>
                <c:lvl>
                  <c:pt idx="0">
                    <c:v>AFW</c:v>
                  </c:pt>
                  <c:pt idx="4">
                    <c:v>BRL</c:v>
                  </c:pt>
                  <c:pt idx="8">
                    <c:v>DVW</c:v>
                  </c:pt>
                  <c:pt idx="12">
                    <c:v>PRT</c:v>
                  </c:pt>
                  <c:pt idx="16">
                    <c:v>SES</c:v>
                  </c:pt>
                  <c:pt idx="20">
                    <c:v>SEW</c:v>
                  </c:pt>
                  <c:pt idx="24">
                    <c:v>SSC</c:v>
                  </c:pt>
                </c:lvl>
              </c:multiLvlStrCache>
            </c:multiLvlStrRef>
          </c:cat>
          <c:val>
            <c:numRef>
              <c:f>'S18.Composition of company borr'!$G$44:$G$71</c:f>
              <c:numCache>
                <c:formatCode>0%</c:formatCode>
                <c:ptCount val="28"/>
                <c:pt idx="0">
                  <c:v>0.64852307228996109</c:v>
                </c:pt>
                <c:pt idx="1">
                  <c:v>0.64852307228996109</c:v>
                </c:pt>
                <c:pt idx="2">
                  <c:v>0.64852307228996109</c:v>
                </c:pt>
                <c:pt idx="3">
                  <c:v>0.64852307228996109</c:v>
                </c:pt>
                <c:pt idx="4">
                  <c:v>0.64852307228996109</c:v>
                </c:pt>
                <c:pt idx="5">
                  <c:v>0.64852307228996109</c:v>
                </c:pt>
                <c:pt idx="6">
                  <c:v>0.64852307228996109</c:v>
                </c:pt>
                <c:pt idx="7">
                  <c:v>0.64852307228996109</c:v>
                </c:pt>
                <c:pt idx="8">
                  <c:v>0.64852307228996109</c:v>
                </c:pt>
                <c:pt idx="9">
                  <c:v>0.64852307228996109</c:v>
                </c:pt>
                <c:pt idx="10">
                  <c:v>0.64852307228996109</c:v>
                </c:pt>
                <c:pt idx="11">
                  <c:v>0.64852307228996109</c:v>
                </c:pt>
                <c:pt idx="12">
                  <c:v>0.64852307228996109</c:v>
                </c:pt>
                <c:pt idx="13">
                  <c:v>0.64852307228996109</c:v>
                </c:pt>
                <c:pt idx="14">
                  <c:v>0.64852307228996109</c:v>
                </c:pt>
                <c:pt idx="15">
                  <c:v>0.64852307228996109</c:v>
                </c:pt>
                <c:pt idx="16">
                  <c:v>0.64852307228996109</c:v>
                </c:pt>
                <c:pt idx="17">
                  <c:v>0.64852307228996109</c:v>
                </c:pt>
                <c:pt idx="18">
                  <c:v>0.64852307228996109</c:v>
                </c:pt>
                <c:pt idx="19">
                  <c:v>0.64852307228996109</c:v>
                </c:pt>
                <c:pt idx="20">
                  <c:v>0.64852307228996109</c:v>
                </c:pt>
                <c:pt idx="21">
                  <c:v>0.64852307228996109</c:v>
                </c:pt>
                <c:pt idx="22">
                  <c:v>0.64852307228996109</c:v>
                </c:pt>
                <c:pt idx="23">
                  <c:v>0.64852307228996109</c:v>
                </c:pt>
                <c:pt idx="24">
                  <c:v>0.64852307228996109</c:v>
                </c:pt>
                <c:pt idx="25">
                  <c:v>0.64852307228996109</c:v>
                </c:pt>
                <c:pt idx="26">
                  <c:v>0.64852307228996109</c:v>
                </c:pt>
                <c:pt idx="27">
                  <c:v>0.64852307228996109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91127232"/>
        <c:axId val="-1289954912"/>
      </c:lineChart>
      <c:catAx>
        <c:axId val="-1291127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89954912"/>
        <c:crosses val="autoZero"/>
        <c:auto val="1"/>
        <c:lblAlgn val="ctr"/>
        <c:lblOffset val="100"/>
        <c:noMultiLvlLbl val="0"/>
      </c:catAx>
      <c:valAx>
        <c:axId val="-1289954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91127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Nominal interest rate vs cost of debt allowance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'S19.Cost of debt'!$C$26</c:f>
              <c:strCache>
                <c:ptCount val="1"/>
                <c:pt idx="0">
                  <c:v>Actual 2016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'S19.Cost of debt'!$B$27:$B$43</c:f>
              <c:strCache>
                <c:ptCount val="17"/>
                <c:pt idx="0">
                  <c:v> AFW </c:v>
                </c:pt>
                <c:pt idx="1">
                  <c:v> ANH </c:v>
                </c:pt>
                <c:pt idx="2">
                  <c:v> BRL </c:v>
                </c:pt>
                <c:pt idx="3">
                  <c:v> DVW </c:v>
                </c:pt>
                <c:pt idx="4">
                  <c:v> NES </c:v>
                </c:pt>
                <c:pt idx="5">
                  <c:v> PRT </c:v>
                </c:pt>
                <c:pt idx="6">
                  <c:v> SES </c:v>
                </c:pt>
                <c:pt idx="7">
                  <c:v> SEW </c:v>
                </c:pt>
                <c:pt idx="8">
                  <c:v> SRN </c:v>
                </c:pt>
                <c:pt idx="9">
                  <c:v> SSC </c:v>
                </c:pt>
                <c:pt idx="10">
                  <c:v> SVT </c:v>
                </c:pt>
                <c:pt idx="11">
                  <c:v> SWB </c:v>
                </c:pt>
                <c:pt idx="12">
                  <c:v> TMS </c:v>
                </c:pt>
                <c:pt idx="13">
                  <c:v> UU </c:v>
                </c:pt>
                <c:pt idx="14">
                  <c:v> WSH </c:v>
                </c:pt>
                <c:pt idx="15">
                  <c:v> WSX </c:v>
                </c:pt>
                <c:pt idx="16">
                  <c:v> YKY </c:v>
                </c:pt>
              </c:strCache>
            </c:strRef>
          </c:cat>
          <c:val>
            <c:numRef>
              <c:f>'S19.Cost of debt'!$C$27:$C$43</c:f>
              <c:numCache>
                <c:formatCode>0.00%</c:formatCode>
                <c:ptCount val="17"/>
                <c:pt idx="0">
                  <c:v>4.5199999999999997E-2</c:v>
                </c:pt>
                <c:pt idx="1">
                  <c:v>4.3099999999999999E-2</c:v>
                </c:pt>
                <c:pt idx="2">
                  <c:v>4.36E-2</c:v>
                </c:pt>
                <c:pt idx="3">
                  <c:v>4.3499999999999997E-2</c:v>
                </c:pt>
                <c:pt idx="4">
                  <c:v>4.3900000000000002E-2</c:v>
                </c:pt>
                <c:pt idx="5">
                  <c:v>4.5999999999999999E-2</c:v>
                </c:pt>
                <c:pt idx="6">
                  <c:v>4.2799999999999998E-2</c:v>
                </c:pt>
                <c:pt idx="7">
                  <c:v>3.49E-2</c:v>
                </c:pt>
                <c:pt idx="8">
                  <c:v>4.6699999999999998E-2</c:v>
                </c:pt>
                <c:pt idx="9">
                  <c:v>6.1499999999999999E-2</c:v>
                </c:pt>
                <c:pt idx="10">
                  <c:v>4.07E-2</c:v>
                </c:pt>
                <c:pt idx="11">
                  <c:v>2.35E-2</c:v>
                </c:pt>
                <c:pt idx="12">
                  <c:v>3.8699999999999998E-2</c:v>
                </c:pt>
                <c:pt idx="13">
                  <c:v>3.2500000000000001E-2</c:v>
                </c:pt>
                <c:pt idx="14">
                  <c:v>5.0299999999999997E-2</c:v>
                </c:pt>
                <c:pt idx="15">
                  <c:v>3.6999999999999998E-2</c:v>
                </c:pt>
                <c:pt idx="16">
                  <c:v>5.5899999999999998E-2</c:v>
                </c:pt>
              </c:numCache>
            </c:numRef>
          </c:val>
        </c:ser>
        <c:ser>
          <c:idx val="1"/>
          <c:order val="1"/>
          <c:tx>
            <c:strRef>
              <c:f>'S19.Cost of debt'!$D$26</c:f>
              <c:strCache>
                <c:ptCount val="1"/>
                <c:pt idx="0">
                  <c:v>Actual 2017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'S19.Cost of debt'!$B$27:$B$43</c:f>
              <c:strCache>
                <c:ptCount val="17"/>
                <c:pt idx="0">
                  <c:v> AFW </c:v>
                </c:pt>
                <c:pt idx="1">
                  <c:v> ANH </c:v>
                </c:pt>
                <c:pt idx="2">
                  <c:v> BRL </c:v>
                </c:pt>
                <c:pt idx="3">
                  <c:v> DVW </c:v>
                </c:pt>
                <c:pt idx="4">
                  <c:v> NES </c:v>
                </c:pt>
                <c:pt idx="5">
                  <c:v> PRT </c:v>
                </c:pt>
                <c:pt idx="6">
                  <c:v> SES </c:v>
                </c:pt>
                <c:pt idx="7">
                  <c:v> SEW </c:v>
                </c:pt>
                <c:pt idx="8">
                  <c:v> SRN </c:v>
                </c:pt>
                <c:pt idx="9">
                  <c:v> SSC </c:v>
                </c:pt>
                <c:pt idx="10">
                  <c:v> SVT </c:v>
                </c:pt>
                <c:pt idx="11">
                  <c:v> SWB </c:v>
                </c:pt>
                <c:pt idx="12">
                  <c:v> TMS </c:v>
                </c:pt>
                <c:pt idx="13">
                  <c:v> UU </c:v>
                </c:pt>
                <c:pt idx="14">
                  <c:v> WSH </c:v>
                </c:pt>
                <c:pt idx="15">
                  <c:v> WSX </c:v>
                </c:pt>
                <c:pt idx="16">
                  <c:v> YKY </c:v>
                </c:pt>
              </c:strCache>
            </c:strRef>
          </c:cat>
          <c:val>
            <c:numRef>
              <c:f>'S19.Cost of debt'!$D$27:$D$43</c:f>
              <c:numCache>
                <c:formatCode>0.00%</c:formatCode>
                <c:ptCount val="17"/>
                <c:pt idx="0">
                  <c:v>5.0200000000000002E-2</c:v>
                </c:pt>
                <c:pt idx="1">
                  <c:v>4.5999999999999999E-2</c:v>
                </c:pt>
                <c:pt idx="2">
                  <c:v>4.8500000000000001E-2</c:v>
                </c:pt>
                <c:pt idx="3">
                  <c:v>6.1400000000000003E-2</c:v>
                </c:pt>
                <c:pt idx="4">
                  <c:v>4.5199999999999997E-2</c:v>
                </c:pt>
                <c:pt idx="5">
                  <c:v>5.4399999999999997E-2</c:v>
                </c:pt>
                <c:pt idx="6">
                  <c:v>4.9000000000000002E-2</c:v>
                </c:pt>
                <c:pt idx="7">
                  <c:v>5.1999999999999998E-2</c:v>
                </c:pt>
                <c:pt idx="8">
                  <c:v>4.9000000000000002E-2</c:v>
                </c:pt>
                <c:pt idx="9">
                  <c:v>6.3700000000000007E-2</c:v>
                </c:pt>
                <c:pt idx="10">
                  <c:v>4.3999999999999997E-2</c:v>
                </c:pt>
                <c:pt idx="11">
                  <c:v>2.4299999999999999E-2</c:v>
                </c:pt>
                <c:pt idx="12">
                  <c:v>4.4600000000000001E-2</c:v>
                </c:pt>
                <c:pt idx="13">
                  <c:v>0.04</c:v>
                </c:pt>
                <c:pt idx="14">
                  <c:v>5.1200000000000002E-2</c:v>
                </c:pt>
                <c:pt idx="15">
                  <c:v>0.04</c:v>
                </c:pt>
                <c:pt idx="16">
                  <c:v>6.3600000000000004E-2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289950560"/>
        <c:axId val="-1289959264"/>
      </c:barChart>
      <c:lineChart>
        <c:grouping val="standard"/>
        <c:varyColors val="0"/>
        <c:ser>
          <c:idx val="2"/>
          <c:order val="2"/>
          <c:tx>
            <c:strRef>
              <c:f>'S19.Cost of debt'!$E$26</c:f>
              <c:strCache>
                <c:ptCount val="1"/>
                <c:pt idx="0">
                  <c:v>Allowance 2016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'S19.Cost of debt'!$B$27:$B$43</c:f>
              <c:strCache>
                <c:ptCount val="17"/>
                <c:pt idx="0">
                  <c:v> AFW </c:v>
                </c:pt>
                <c:pt idx="1">
                  <c:v> ANH </c:v>
                </c:pt>
                <c:pt idx="2">
                  <c:v> BRL </c:v>
                </c:pt>
                <c:pt idx="3">
                  <c:v> DVW </c:v>
                </c:pt>
                <c:pt idx="4">
                  <c:v> NES </c:v>
                </c:pt>
                <c:pt idx="5">
                  <c:v> PRT </c:v>
                </c:pt>
                <c:pt idx="6">
                  <c:v> SES </c:v>
                </c:pt>
                <c:pt idx="7">
                  <c:v> SEW </c:v>
                </c:pt>
                <c:pt idx="8">
                  <c:v> SRN </c:v>
                </c:pt>
                <c:pt idx="9">
                  <c:v> SSC </c:v>
                </c:pt>
                <c:pt idx="10">
                  <c:v> SVT </c:v>
                </c:pt>
                <c:pt idx="11">
                  <c:v> SWB </c:v>
                </c:pt>
                <c:pt idx="12">
                  <c:v> TMS </c:v>
                </c:pt>
                <c:pt idx="13">
                  <c:v> UU </c:v>
                </c:pt>
                <c:pt idx="14">
                  <c:v> WSH </c:v>
                </c:pt>
                <c:pt idx="15">
                  <c:v> WSX </c:v>
                </c:pt>
                <c:pt idx="16">
                  <c:v> YKY </c:v>
                </c:pt>
              </c:strCache>
            </c:strRef>
          </c:cat>
          <c:val>
            <c:numRef>
              <c:f>'S19.Cost of debt'!$E$27:$E$43</c:f>
              <c:numCache>
                <c:formatCode>0.00%</c:formatCode>
                <c:ptCount val="17"/>
                <c:pt idx="0">
                  <c:v>3.8699999999999998E-2</c:v>
                </c:pt>
                <c:pt idx="1">
                  <c:v>3.7100000000000001E-2</c:v>
                </c:pt>
                <c:pt idx="2">
                  <c:v>3.73E-2</c:v>
                </c:pt>
                <c:pt idx="3">
                  <c:v>3.7100000000000001E-2</c:v>
                </c:pt>
                <c:pt idx="4">
                  <c:v>3.7100000000000001E-2</c:v>
                </c:pt>
                <c:pt idx="5">
                  <c:v>3.9600000000000003E-2</c:v>
                </c:pt>
                <c:pt idx="6">
                  <c:v>3.7100000000000001E-2</c:v>
                </c:pt>
                <c:pt idx="7">
                  <c:v>3.7100000000000001E-2</c:v>
                </c:pt>
                <c:pt idx="8">
                  <c:v>3.7100000000000001E-2</c:v>
                </c:pt>
                <c:pt idx="9">
                  <c:v>3.7100000000000001E-2</c:v>
                </c:pt>
                <c:pt idx="10">
                  <c:v>3.7100000000000001E-2</c:v>
                </c:pt>
                <c:pt idx="11">
                  <c:v>3.8699999999999998E-2</c:v>
                </c:pt>
                <c:pt idx="12">
                  <c:v>3.7100000000000001E-2</c:v>
                </c:pt>
                <c:pt idx="13">
                  <c:v>3.7100000000000001E-2</c:v>
                </c:pt>
                <c:pt idx="14">
                  <c:v>3.7100000000000001E-2</c:v>
                </c:pt>
                <c:pt idx="15">
                  <c:v>3.7100000000000001E-2</c:v>
                </c:pt>
                <c:pt idx="16">
                  <c:v>3.7100000000000001E-2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'S19.Cost of debt'!$F$26</c:f>
              <c:strCache>
                <c:ptCount val="1"/>
                <c:pt idx="0">
                  <c:v>Allowance 2017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'S19.Cost of debt'!$B$27:$B$43</c:f>
              <c:strCache>
                <c:ptCount val="17"/>
                <c:pt idx="0">
                  <c:v> AFW </c:v>
                </c:pt>
                <c:pt idx="1">
                  <c:v> ANH </c:v>
                </c:pt>
                <c:pt idx="2">
                  <c:v> BRL </c:v>
                </c:pt>
                <c:pt idx="3">
                  <c:v> DVW </c:v>
                </c:pt>
                <c:pt idx="4">
                  <c:v> NES </c:v>
                </c:pt>
                <c:pt idx="5">
                  <c:v> PRT </c:v>
                </c:pt>
                <c:pt idx="6">
                  <c:v> SES </c:v>
                </c:pt>
                <c:pt idx="7">
                  <c:v> SEW </c:v>
                </c:pt>
                <c:pt idx="8">
                  <c:v> SRN </c:v>
                </c:pt>
                <c:pt idx="9">
                  <c:v> SSC </c:v>
                </c:pt>
                <c:pt idx="10">
                  <c:v> SVT </c:v>
                </c:pt>
                <c:pt idx="11">
                  <c:v> SWB </c:v>
                </c:pt>
                <c:pt idx="12">
                  <c:v> TMS </c:v>
                </c:pt>
                <c:pt idx="13">
                  <c:v> UU </c:v>
                </c:pt>
                <c:pt idx="14">
                  <c:v> WSH </c:v>
                </c:pt>
                <c:pt idx="15">
                  <c:v> WSX </c:v>
                </c:pt>
                <c:pt idx="16">
                  <c:v> YKY </c:v>
                </c:pt>
              </c:strCache>
            </c:strRef>
          </c:cat>
          <c:val>
            <c:numRef>
              <c:f>'S19.Cost of debt'!$F$27:$F$43</c:f>
              <c:numCache>
                <c:formatCode>0.00%</c:formatCode>
                <c:ptCount val="17"/>
                <c:pt idx="0">
                  <c:v>5.0299999999999997E-2</c:v>
                </c:pt>
                <c:pt idx="1">
                  <c:v>4.87E-2</c:v>
                </c:pt>
                <c:pt idx="2">
                  <c:v>4.8899999999999999E-2</c:v>
                </c:pt>
                <c:pt idx="3">
                  <c:v>4.87E-2</c:v>
                </c:pt>
                <c:pt idx="4">
                  <c:v>4.87E-2</c:v>
                </c:pt>
                <c:pt idx="5">
                  <c:v>5.1200000000000002E-2</c:v>
                </c:pt>
                <c:pt idx="6">
                  <c:v>4.87E-2</c:v>
                </c:pt>
                <c:pt idx="7">
                  <c:v>4.87E-2</c:v>
                </c:pt>
                <c:pt idx="8">
                  <c:v>4.87E-2</c:v>
                </c:pt>
                <c:pt idx="9">
                  <c:v>4.87E-2</c:v>
                </c:pt>
                <c:pt idx="10">
                  <c:v>4.87E-2</c:v>
                </c:pt>
                <c:pt idx="11">
                  <c:v>5.0299999999999997E-2</c:v>
                </c:pt>
                <c:pt idx="12">
                  <c:v>4.87E-2</c:v>
                </c:pt>
                <c:pt idx="13">
                  <c:v>4.87E-2</c:v>
                </c:pt>
                <c:pt idx="14">
                  <c:v>4.87E-2</c:v>
                </c:pt>
                <c:pt idx="15">
                  <c:v>4.87E-2</c:v>
                </c:pt>
                <c:pt idx="16">
                  <c:v>4.87E-2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89950560"/>
        <c:axId val="-1289959264"/>
      </c:lineChart>
      <c:catAx>
        <c:axId val="-1289950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89959264"/>
        <c:crosses val="autoZero"/>
        <c:auto val="1"/>
        <c:lblAlgn val="ctr"/>
        <c:lblOffset val="100"/>
        <c:noMultiLvlLbl val="0"/>
      </c:catAx>
      <c:valAx>
        <c:axId val="-1289959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89950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Long term viability statement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9932807283255373E-2"/>
          <c:y val="9.7848660271832963E-2"/>
          <c:w val="0.93093503588353266"/>
          <c:h val="0.7746589297675260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'S8.Long-term viability statemen'!$B$2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'S8.Long-term viability statemen'!$C$1:$T$1</c:f>
              <c:strCache>
                <c:ptCount val="18"/>
                <c:pt idx="0">
                  <c:v>AFW</c:v>
                </c:pt>
                <c:pt idx="1">
                  <c:v>ANH</c:v>
                </c:pt>
                <c:pt idx="2">
                  <c:v>BRL</c:v>
                </c:pt>
                <c:pt idx="3">
                  <c:v>DVW</c:v>
                </c:pt>
                <c:pt idx="4">
                  <c:v>NES</c:v>
                </c:pt>
                <c:pt idx="5">
                  <c:v>PRT</c:v>
                </c:pt>
                <c:pt idx="6">
                  <c:v>SES</c:v>
                </c:pt>
                <c:pt idx="7">
                  <c:v>SEW</c:v>
                </c:pt>
                <c:pt idx="8">
                  <c:v>SRN</c:v>
                </c:pt>
                <c:pt idx="9">
                  <c:v>SSC</c:v>
                </c:pt>
                <c:pt idx="10">
                  <c:v>SVT</c:v>
                </c:pt>
                <c:pt idx="11">
                  <c:v>SWB</c:v>
                </c:pt>
                <c:pt idx="12">
                  <c:v>TMS</c:v>
                </c:pt>
                <c:pt idx="13">
                  <c:v>TTT</c:v>
                </c:pt>
                <c:pt idx="14">
                  <c:v>UU</c:v>
                </c:pt>
                <c:pt idx="15">
                  <c:v>WSH</c:v>
                </c:pt>
                <c:pt idx="16">
                  <c:v>WSX</c:v>
                </c:pt>
                <c:pt idx="17">
                  <c:v>YKY</c:v>
                </c:pt>
              </c:strCache>
            </c:strRef>
          </c:cat>
          <c:val>
            <c:numRef>
              <c:f>'S8.Long-term viability statemen'!$C$2:$T$2</c:f>
              <c:numCache>
                <c:formatCode>General</c:formatCode>
                <c:ptCount val="18"/>
                <c:pt idx="0">
                  <c:v>5</c:v>
                </c:pt>
                <c:pt idx="1">
                  <c:v>4</c:v>
                </c:pt>
                <c:pt idx="2">
                  <c:v>4</c:v>
                </c:pt>
                <c:pt idx="3">
                  <c:v>3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5</c:v>
                </c:pt>
                <c:pt idx="8">
                  <c:v>3</c:v>
                </c:pt>
                <c:pt idx="9">
                  <c:v>5</c:v>
                </c:pt>
                <c:pt idx="10">
                  <c:v>3</c:v>
                </c:pt>
                <c:pt idx="11">
                  <c:v>5</c:v>
                </c:pt>
                <c:pt idx="12">
                  <c:v>3</c:v>
                </c:pt>
                <c:pt idx="13">
                  <c:v>8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4</c:v>
                </c:pt>
              </c:numCache>
            </c:numRef>
          </c:val>
        </c:ser>
        <c:ser>
          <c:idx val="1"/>
          <c:order val="1"/>
          <c:tx>
            <c:strRef>
              <c:f>'S8.Long-term viability statemen'!$B$3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'S8.Long-term viability statemen'!$C$1:$T$1</c:f>
              <c:strCache>
                <c:ptCount val="18"/>
                <c:pt idx="0">
                  <c:v>AFW</c:v>
                </c:pt>
                <c:pt idx="1">
                  <c:v>ANH</c:v>
                </c:pt>
                <c:pt idx="2">
                  <c:v>BRL</c:v>
                </c:pt>
                <c:pt idx="3">
                  <c:v>DVW</c:v>
                </c:pt>
                <c:pt idx="4">
                  <c:v>NES</c:v>
                </c:pt>
                <c:pt idx="5">
                  <c:v>PRT</c:v>
                </c:pt>
                <c:pt idx="6">
                  <c:v>SES</c:v>
                </c:pt>
                <c:pt idx="7">
                  <c:v>SEW</c:v>
                </c:pt>
                <c:pt idx="8">
                  <c:v>SRN</c:v>
                </c:pt>
                <c:pt idx="9">
                  <c:v>SSC</c:v>
                </c:pt>
                <c:pt idx="10">
                  <c:v>SVT</c:v>
                </c:pt>
                <c:pt idx="11">
                  <c:v>SWB</c:v>
                </c:pt>
                <c:pt idx="12">
                  <c:v>TMS</c:v>
                </c:pt>
                <c:pt idx="13">
                  <c:v>TTT</c:v>
                </c:pt>
                <c:pt idx="14">
                  <c:v>UU</c:v>
                </c:pt>
                <c:pt idx="15">
                  <c:v>WSH</c:v>
                </c:pt>
                <c:pt idx="16">
                  <c:v>WSX</c:v>
                </c:pt>
                <c:pt idx="17">
                  <c:v>YKY</c:v>
                </c:pt>
              </c:strCache>
            </c:strRef>
          </c:cat>
          <c:val>
            <c:numRef>
              <c:f>'S8.Long-term viability statemen'!$C$3:$T$3</c:f>
              <c:numCache>
                <c:formatCode>General</c:formatCode>
                <c:ptCount val="18"/>
                <c:pt idx="0">
                  <c:v>5</c:v>
                </c:pt>
                <c:pt idx="1">
                  <c:v>5</c:v>
                </c:pt>
                <c:pt idx="2">
                  <c:v>3</c:v>
                </c:pt>
                <c:pt idx="3">
                  <c:v>3</c:v>
                </c:pt>
                <c:pt idx="4">
                  <c:v>5</c:v>
                </c:pt>
                <c:pt idx="5">
                  <c:v>5</c:v>
                </c:pt>
                <c:pt idx="6">
                  <c:v>3</c:v>
                </c:pt>
                <c:pt idx="7">
                  <c:v>5</c:v>
                </c:pt>
                <c:pt idx="8">
                  <c:v>5</c:v>
                </c:pt>
                <c:pt idx="9">
                  <c:v>8</c:v>
                </c:pt>
                <c:pt idx="10">
                  <c:v>3</c:v>
                </c:pt>
                <c:pt idx="11">
                  <c:v>5</c:v>
                </c:pt>
                <c:pt idx="12">
                  <c:v>3</c:v>
                </c:pt>
                <c:pt idx="13">
                  <c:v>7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96971824"/>
        <c:axId val="-1296965840"/>
      </c:barChart>
      <c:catAx>
        <c:axId val="-12969718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96965840"/>
        <c:crosses val="autoZero"/>
        <c:auto val="1"/>
        <c:lblAlgn val="ctr"/>
        <c:lblOffset val="100"/>
        <c:noMultiLvlLbl val="0"/>
      </c:catAx>
      <c:valAx>
        <c:axId val="-1296965840"/>
        <c:scaling>
          <c:orientation val="minMax"/>
          <c:max val="8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Years</a:t>
                </a:r>
              </a:p>
            </c:rich>
          </c:tx>
          <c:layout>
            <c:manualLayout>
              <c:xMode val="edge"/>
              <c:yMode val="edge"/>
              <c:x val="0.46966174924202486"/>
              <c:y val="0.919119164112798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96971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Average nominal interest rate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'S19.Cost of debt'!$C$1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'S19.Cost of debt'!$B$2:$B$19</c:f>
              <c:strCache>
                <c:ptCount val="18"/>
                <c:pt idx="0">
                  <c:v>AFW</c:v>
                </c:pt>
                <c:pt idx="1">
                  <c:v>ANH</c:v>
                </c:pt>
                <c:pt idx="2">
                  <c:v>BRL</c:v>
                </c:pt>
                <c:pt idx="3">
                  <c:v>DVW</c:v>
                </c:pt>
                <c:pt idx="4">
                  <c:v>NES</c:v>
                </c:pt>
                <c:pt idx="5">
                  <c:v>PRT</c:v>
                </c:pt>
                <c:pt idx="6">
                  <c:v>SES</c:v>
                </c:pt>
                <c:pt idx="7">
                  <c:v>SEW</c:v>
                </c:pt>
                <c:pt idx="8">
                  <c:v>SRN</c:v>
                </c:pt>
                <c:pt idx="9">
                  <c:v>SSC</c:v>
                </c:pt>
                <c:pt idx="10">
                  <c:v>SVT</c:v>
                </c:pt>
                <c:pt idx="11">
                  <c:v>SWB</c:v>
                </c:pt>
                <c:pt idx="12">
                  <c:v>TMS</c:v>
                </c:pt>
                <c:pt idx="13">
                  <c:v>TTT</c:v>
                </c:pt>
                <c:pt idx="14">
                  <c:v>UU</c:v>
                </c:pt>
                <c:pt idx="15">
                  <c:v>WSH</c:v>
                </c:pt>
                <c:pt idx="16">
                  <c:v>WSX</c:v>
                </c:pt>
                <c:pt idx="17">
                  <c:v>YKY</c:v>
                </c:pt>
              </c:strCache>
            </c:strRef>
          </c:cat>
          <c:val>
            <c:numRef>
              <c:f>'S19.Cost of debt'!$C$2:$C$19</c:f>
              <c:numCache>
                <c:formatCode>0%</c:formatCode>
                <c:ptCount val="18"/>
                <c:pt idx="0">
                  <c:v>4.7699999999999999E-2</c:v>
                </c:pt>
                <c:pt idx="1">
                  <c:v>4.8000000000000001E-2</c:v>
                </c:pt>
                <c:pt idx="2">
                  <c:v>5.3999999999999999E-2</c:v>
                </c:pt>
                <c:pt idx="3">
                  <c:v>3.5000000000000003E-2</c:v>
                </c:pt>
                <c:pt idx="5">
                  <c:v>6.4000000000000001E-2</c:v>
                </c:pt>
                <c:pt idx="6">
                  <c:v>5.5E-2</c:v>
                </c:pt>
                <c:pt idx="7">
                  <c:v>5.0200000000000002E-2</c:v>
                </c:pt>
                <c:pt idx="8">
                  <c:v>5.2999999999999999E-2</c:v>
                </c:pt>
                <c:pt idx="10">
                  <c:v>4.9000000000000002E-2</c:v>
                </c:pt>
                <c:pt idx="12">
                  <c:v>4.3999999999999997E-2</c:v>
                </c:pt>
                <c:pt idx="14">
                  <c:v>4.3099999999999999E-2</c:v>
                </c:pt>
                <c:pt idx="15">
                  <c:v>0.06</c:v>
                </c:pt>
                <c:pt idx="16">
                  <c:v>4.2999999999999997E-2</c:v>
                </c:pt>
                <c:pt idx="17">
                  <c:v>6.6000000000000003E-2</c:v>
                </c:pt>
              </c:numCache>
            </c:numRef>
          </c:val>
        </c:ser>
        <c:ser>
          <c:idx val="1"/>
          <c:order val="1"/>
          <c:tx>
            <c:strRef>
              <c:f>'S19.Cost of debt'!$D$1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'S19.Cost of debt'!$B$2:$B$19</c:f>
              <c:strCache>
                <c:ptCount val="18"/>
                <c:pt idx="0">
                  <c:v>AFW</c:v>
                </c:pt>
                <c:pt idx="1">
                  <c:v>ANH</c:v>
                </c:pt>
                <c:pt idx="2">
                  <c:v>BRL</c:v>
                </c:pt>
                <c:pt idx="3">
                  <c:v>DVW</c:v>
                </c:pt>
                <c:pt idx="4">
                  <c:v>NES</c:v>
                </c:pt>
                <c:pt idx="5">
                  <c:v>PRT</c:v>
                </c:pt>
                <c:pt idx="6">
                  <c:v>SES</c:v>
                </c:pt>
                <c:pt idx="7">
                  <c:v>SEW</c:v>
                </c:pt>
                <c:pt idx="8">
                  <c:v>SRN</c:v>
                </c:pt>
                <c:pt idx="9">
                  <c:v>SSC</c:v>
                </c:pt>
                <c:pt idx="10">
                  <c:v>SVT</c:v>
                </c:pt>
                <c:pt idx="11">
                  <c:v>SWB</c:v>
                </c:pt>
                <c:pt idx="12">
                  <c:v>TMS</c:v>
                </c:pt>
                <c:pt idx="13">
                  <c:v>TTT</c:v>
                </c:pt>
                <c:pt idx="14">
                  <c:v>UU</c:v>
                </c:pt>
                <c:pt idx="15">
                  <c:v>WSH</c:v>
                </c:pt>
                <c:pt idx="16">
                  <c:v>WSX</c:v>
                </c:pt>
                <c:pt idx="17">
                  <c:v>YKY</c:v>
                </c:pt>
              </c:strCache>
            </c:strRef>
          </c:cat>
          <c:val>
            <c:numRef>
              <c:f>'S19.Cost of debt'!$D$2:$D$19</c:f>
              <c:numCache>
                <c:formatCode>0%</c:formatCode>
                <c:ptCount val="18"/>
                <c:pt idx="0">
                  <c:v>4.41E-2</c:v>
                </c:pt>
                <c:pt idx="1">
                  <c:v>4.7E-2</c:v>
                </c:pt>
                <c:pt idx="2">
                  <c:v>4.9000000000000002E-2</c:v>
                </c:pt>
                <c:pt idx="3">
                  <c:v>3.3759999999999998E-2</c:v>
                </c:pt>
                <c:pt idx="4">
                  <c:v>4.9200000000000001E-2</c:v>
                </c:pt>
                <c:pt idx="5">
                  <c:v>6.5000000000000002E-2</c:v>
                </c:pt>
                <c:pt idx="6">
                  <c:v>0.05</c:v>
                </c:pt>
                <c:pt idx="7">
                  <c:v>5.0599999999999999E-2</c:v>
                </c:pt>
                <c:pt idx="8">
                  <c:v>4.2999999999999997E-2</c:v>
                </c:pt>
                <c:pt idx="10">
                  <c:v>4.1000000000000002E-2</c:v>
                </c:pt>
                <c:pt idx="12">
                  <c:v>3.5700000000000003E-2</c:v>
                </c:pt>
                <c:pt idx="14">
                  <c:v>3.2000000000000001E-2</c:v>
                </c:pt>
                <c:pt idx="15">
                  <c:v>5.3999999999999999E-2</c:v>
                </c:pt>
                <c:pt idx="16">
                  <c:v>4.1000000000000002E-2</c:v>
                </c:pt>
                <c:pt idx="17">
                  <c:v>5.6000000000000001E-2</c:v>
                </c:pt>
              </c:numCache>
            </c:numRef>
          </c:val>
        </c:ser>
        <c:ser>
          <c:idx val="2"/>
          <c:order val="2"/>
          <c:tx>
            <c:strRef>
              <c:f>'S19.Cost of debt'!$E$1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'S19.Cost of debt'!$B$2:$B$19</c:f>
              <c:strCache>
                <c:ptCount val="18"/>
                <c:pt idx="0">
                  <c:v>AFW</c:v>
                </c:pt>
                <c:pt idx="1">
                  <c:v>ANH</c:v>
                </c:pt>
                <c:pt idx="2">
                  <c:v>BRL</c:v>
                </c:pt>
                <c:pt idx="3">
                  <c:v>DVW</c:v>
                </c:pt>
                <c:pt idx="4">
                  <c:v>NES</c:v>
                </c:pt>
                <c:pt idx="5">
                  <c:v>PRT</c:v>
                </c:pt>
                <c:pt idx="6">
                  <c:v>SES</c:v>
                </c:pt>
                <c:pt idx="7">
                  <c:v>SEW</c:v>
                </c:pt>
                <c:pt idx="8">
                  <c:v>SRN</c:v>
                </c:pt>
                <c:pt idx="9">
                  <c:v>SSC</c:v>
                </c:pt>
                <c:pt idx="10">
                  <c:v>SVT</c:v>
                </c:pt>
                <c:pt idx="11">
                  <c:v>SWB</c:v>
                </c:pt>
                <c:pt idx="12">
                  <c:v>TMS</c:v>
                </c:pt>
                <c:pt idx="13">
                  <c:v>TTT</c:v>
                </c:pt>
                <c:pt idx="14">
                  <c:v>UU</c:v>
                </c:pt>
                <c:pt idx="15">
                  <c:v>WSH</c:v>
                </c:pt>
                <c:pt idx="16">
                  <c:v>WSX</c:v>
                </c:pt>
                <c:pt idx="17">
                  <c:v>YKY</c:v>
                </c:pt>
              </c:strCache>
            </c:strRef>
          </c:cat>
          <c:val>
            <c:numRef>
              <c:f>'S19.Cost of debt'!$E$2:$E$19</c:f>
              <c:numCache>
                <c:formatCode>0%</c:formatCode>
                <c:ptCount val="18"/>
                <c:pt idx="0">
                  <c:v>4.5191673374945299E-2</c:v>
                </c:pt>
                <c:pt idx="1">
                  <c:v>4.3079721907399102E-2</c:v>
                </c:pt>
                <c:pt idx="2">
                  <c:v>4.36E-2</c:v>
                </c:pt>
                <c:pt idx="3">
                  <c:v>4.3499999999999997E-2</c:v>
                </c:pt>
                <c:pt idx="4">
                  <c:v>4.3900000000000002E-2</c:v>
                </c:pt>
                <c:pt idx="5">
                  <c:v>4.5999999999999999E-2</c:v>
                </c:pt>
                <c:pt idx="6">
                  <c:v>4.2799999999999901E-2</c:v>
                </c:pt>
                <c:pt idx="7">
                  <c:v>3.49E-2</c:v>
                </c:pt>
                <c:pt idx="8">
                  <c:v>4.6699999999999998E-2</c:v>
                </c:pt>
                <c:pt idx="9">
                  <c:v>6.1481961447580599E-2</c:v>
                </c:pt>
                <c:pt idx="10">
                  <c:v>4.07011720775853E-2</c:v>
                </c:pt>
                <c:pt idx="11">
                  <c:v>2.35E-2</c:v>
                </c:pt>
                <c:pt idx="12">
                  <c:v>3.8669638309107801E-2</c:v>
                </c:pt>
                <c:pt idx="13">
                  <c:v>0.08</c:v>
                </c:pt>
                <c:pt idx="14">
                  <c:v>3.2533304338797503E-2</c:v>
                </c:pt>
                <c:pt idx="15">
                  <c:v>5.02999999999999E-2</c:v>
                </c:pt>
                <c:pt idx="16">
                  <c:v>3.6999999999999998E-2</c:v>
                </c:pt>
                <c:pt idx="17">
                  <c:v>5.5899999999999998E-2</c:v>
                </c:pt>
              </c:numCache>
            </c:numRef>
          </c:val>
        </c:ser>
        <c:ser>
          <c:idx val="3"/>
          <c:order val="3"/>
          <c:tx>
            <c:strRef>
              <c:f>'S19.Cost of debt'!$F$1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strRef>
              <c:f>'S19.Cost of debt'!$B$2:$B$19</c:f>
              <c:strCache>
                <c:ptCount val="18"/>
                <c:pt idx="0">
                  <c:v>AFW</c:v>
                </c:pt>
                <c:pt idx="1">
                  <c:v>ANH</c:v>
                </c:pt>
                <c:pt idx="2">
                  <c:v>BRL</c:v>
                </c:pt>
                <c:pt idx="3">
                  <c:v>DVW</c:v>
                </c:pt>
                <c:pt idx="4">
                  <c:v>NES</c:v>
                </c:pt>
                <c:pt idx="5">
                  <c:v>PRT</c:v>
                </c:pt>
                <c:pt idx="6">
                  <c:v>SES</c:v>
                </c:pt>
                <c:pt idx="7">
                  <c:v>SEW</c:v>
                </c:pt>
                <c:pt idx="8">
                  <c:v>SRN</c:v>
                </c:pt>
                <c:pt idx="9">
                  <c:v>SSC</c:v>
                </c:pt>
                <c:pt idx="10">
                  <c:v>SVT</c:v>
                </c:pt>
                <c:pt idx="11">
                  <c:v>SWB</c:v>
                </c:pt>
                <c:pt idx="12">
                  <c:v>TMS</c:v>
                </c:pt>
                <c:pt idx="13">
                  <c:v>TTT</c:v>
                </c:pt>
                <c:pt idx="14">
                  <c:v>UU</c:v>
                </c:pt>
                <c:pt idx="15">
                  <c:v>WSH</c:v>
                </c:pt>
                <c:pt idx="16">
                  <c:v>WSX</c:v>
                </c:pt>
                <c:pt idx="17">
                  <c:v>YKY</c:v>
                </c:pt>
              </c:strCache>
            </c:strRef>
          </c:cat>
          <c:val>
            <c:numRef>
              <c:f>'S19.Cost of debt'!$F$2:$F$19</c:f>
              <c:numCache>
                <c:formatCode>0%</c:formatCode>
                <c:ptCount val="18"/>
                <c:pt idx="0">
                  <c:v>5.0182957287444097E-2</c:v>
                </c:pt>
                <c:pt idx="1">
                  <c:v>4.60409370730826E-2</c:v>
                </c:pt>
                <c:pt idx="2">
                  <c:v>4.8500000000000001E-2</c:v>
                </c:pt>
                <c:pt idx="3">
                  <c:v>6.1385245174574103E-2</c:v>
                </c:pt>
                <c:pt idx="4">
                  <c:v>4.5199999999999997E-2</c:v>
                </c:pt>
                <c:pt idx="5">
                  <c:v>5.4399999999999997E-2</c:v>
                </c:pt>
                <c:pt idx="6">
                  <c:v>4.9000000000000002E-2</c:v>
                </c:pt>
                <c:pt idx="7">
                  <c:v>5.1999999999999998E-2</c:v>
                </c:pt>
                <c:pt idx="8">
                  <c:v>4.9019163010965601E-2</c:v>
                </c:pt>
                <c:pt idx="9">
                  <c:v>6.3671927526871494E-2</c:v>
                </c:pt>
                <c:pt idx="10">
                  <c:v>4.3999999999999997E-2</c:v>
                </c:pt>
                <c:pt idx="11">
                  <c:v>2.4299999999999999E-2</c:v>
                </c:pt>
                <c:pt idx="12">
                  <c:v>4.46336342990084E-2</c:v>
                </c:pt>
                <c:pt idx="13">
                  <c:v>0.08</c:v>
                </c:pt>
                <c:pt idx="14">
                  <c:v>3.9954280467872097E-2</c:v>
                </c:pt>
                <c:pt idx="15">
                  <c:v>5.1182719888093003E-2</c:v>
                </c:pt>
                <c:pt idx="16">
                  <c:v>0.04</c:v>
                </c:pt>
                <c:pt idx="17">
                  <c:v>6.3600000000000004E-2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289952736"/>
        <c:axId val="-1289957088"/>
      </c:barChart>
      <c:catAx>
        <c:axId val="-1289952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89957088"/>
        <c:crosses val="autoZero"/>
        <c:auto val="1"/>
        <c:lblAlgn val="ctr"/>
        <c:lblOffset val="100"/>
        <c:noMultiLvlLbl val="0"/>
      </c:catAx>
      <c:valAx>
        <c:axId val="-128995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89952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Fixed nominal intereste rate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'S20.Reported interest rates'!$C$2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'S20.Reported interest rates'!$B$3:$B$20</c:f>
              <c:strCache>
                <c:ptCount val="18"/>
                <c:pt idx="0">
                  <c:v>AFW</c:v>
                </c:pt>
                <c:pt idx="1">
                  <c:v>ANH</c:v>
                </c:pt>
                <c:pt idx="2">
                  <c:v>BRL</c:v>
                </c:pt>
                <c:pt idx="3">
                  <c:v>DVW</c:v>
                </c:pt>
                <c:pt idx="4">
                  <c:v>NES</c:v>
                </c:pt>
                <c:pt idx="5">
                  <c:v>PRT</c:v>
                </c:pt>
                <c:pt idx="6">
                  <c:v>SES</c:v>
                </c:pt>
                <c:pt idx="7">
                  <c:v>SEW</c:v>
                </c:pt>
                <c:pt idx="8">
                  <c:v>SRN</c:v>
                </c:pt>
                <c:pt idx="9">
                  <c:v>SSC</c:v>
                </c:pt>
                <c:pt idx="10">
                  <c:v>SVT</c:v>
                </c:pt>
                <c:pt idx="11">
                  <c:v>SWB</c:v>
                </c:pt>
                <c:pt idx="12">
                  <c:v>TMS</c:v>
                </c:pt>
                <c:pt idx="13">
                  <c:v>TTT</c:v>
                </c:pt>
                <c:pt idx="14">
                  <c:v>UU</c:v>
                </c:pt>
                <c:pt idx="15">
                  <c:v>WSH</c:v>
                </c:pt>
                <c:pt idx="16">
                  <c:v>WSX</c:v>
                </c:pt>
                <c:pt idx="17">
                  <c:v>YKY</c:v>
                </c:pt>
              </c:strCache>
            </c:strRef>
          </c:cat>
          <c:val>
            <c:numRef>
              <c:f>'S20.Reported interest rates'!$C$3:$C$20</c:f>
              <c:numCache>
                <c:formatCode>0%</c:formatCode>
                <c:ptCount val="18"/>
                <c:pt idx="0">
                  <c:v>4.9691114728815003E-2</c:v>
                </c:pt>
                <c:pt idx="1">
                  <c:v>5.9097628227346197E-2</c:v>
                </c:pt>
                <c:pt idx="2">
                  <c:v>4.2900000000000001E-2</c:v>
                </c:pt>
                <c:pt idx="3">
                  <c:v>1.6036999999999999E-2</c:v>
                </c:pt>
                <c:pt idx="4">
                  <c:v>5.7099999999999998E-2</c:v>
                </c:pt>
                <c:pt idx="5">
                  <c:v>3.5000000000000003E-2</c:v>
                </c:pt>
                <c:pt idx="6">
                  <c:v>7.7700000000000005E-2</c:v>
                </c:pt>
                <c:pt idx="7">
                  <c:v>5.57E-2</c:v>
                </c:pt>
                <c:pt idx="8">
                  <c:v>5.2999999999999999E-2</c:v>
                </c:pt>
                <c:pt idx="9">
                  <c:v>2.8465647401414901E-2</c:v>
                </c:pt>
                <c:pt idx="10">
                  <c:v>5.2526017029328298E-2</c:v>
                </c:pt>
                <c:pt idx="11">
                  <c:v>2.1999999999999999E-2</c:v>
                </c:pt>
                <c:pt idx="12">
                  <c:v>5.08945236805773E-2</c:v>
                </c:pt>
                <c:pt idx="13">
                  <c:v>0.08</c:v>
                </c:pt>
                <c:pt idx="14">
                  <c:v>3.6527698035234903E-2</c:v>
                </c:pt>
                <c:pt idx="15">
                  <c:v>6.6900000000000001E-2</c:v>
                </c:pt>
                <c:pt idx="16">
                  <c:v>4.7E-2</c:v>
                </c:pt>
                <c:pt idx="17">
                  <c:v>6.0499999999999998E-2</c:v>
                </c:pt>
              </c:numCache>
            </c:numRef>
          </c:val>
        </c:ser>
        <c:ser>
          <c:idx val="1"/>
          <c:order val="1"/>
          <c:tx>
            <c:strRef>
              <c:f>'S20.Reported interest rates'!$D$2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'S20.Reported interest rates'!$B$3:$B$20</c:f>
              <c:strCache>
                <c:ptCount val="18"/>
                <c:pt idx="0">
                  <c:v>AFW</c:v>
                </c:pt>
                <c:pt idx="1">
                  <c:v>ANH</c:v>
                </c:pt>
                <c:pt idx="2">
                  <c:v>BRL</c:v>
                </c:pt>
                <c:pt idx="3">
                  <c:v>DVW</c:v>
                </c:pt>
                <c:pt idx="4">
                  <c:v>NES</c:v>
                </c:pt>
                <c:pt idx="5">
                  <c:v>PRT</c:v>
                </c:pt>
                <c:pt idx="6">
                  <c:v>SES</c:v>
                </c:pt>
                <c:pt idx="7">
                  <c:v>SEW</c:v>
                </c:pt>
                <c:pt idx="8">
                  <c:v>SRN</c:v>
                </c:pt>
                <c:pt idx="9">
                  <c:v>SSC</c:v>
                </c:pt>
                <c:pt idx="10">
                  <c:v>SVT</c:v>
                </c:pt>
                <c:pt idx="11">
                  <c:v>SWB</c:v>
                </c:pt>
                <c:pt idx="12">
                  <c:v>TMS</c:v>
                </c:pt>
                <c:pt idx="13">
                  <c:v>TTT</c:v>
                </c:pt>
                <c:pt idx="14">
                  <c:v>UU</c:v>
                </c:pt>
                <c:pt idx="15">
                  <c:v>WSH</c:v>
                </c:pt>
                <c:pt idx="16">
                  <c:v>WSX</c:v>
                </c:pt>
                <c:pt idx="17">
                  <c:v>YKY</c:v>
                </c:pt>
              </c:strCache>
            </c:strRef>
          </c:cat>
          <c:val>
            <c:numRef>
              <c:f>'S20.Reported interest rates'!$D$3:$D$20</c:f>
              <c:numCache>
                <c:formatCode>0%</c:formatCode>
                <c:ptCount val="18"/>
                <c:pt idx="0">
                  <c:v>4.8799999999999899E-2</c:v>
                </c:pt>
                <c:pt idx="1">
                  <c:v>5.28210393085317E-2</c:v>
                </c:pt>
                <c:pt idx="2">
                  <c:v>4.4499999999999998E-2</c:v>
                </c:pt>
                <c:pt idx="3">
                  <c:v>0</c:v>
                </c:pt>
                <c:pt idx="4">
                  <c:v>4.9599999999999998E-2</c:v>
                </c:pt>
                <c:pt idx="5">
                  <c:v>3.5000000000000003E-2</c:v>
                </c:pt>
                <c:pt idx="6">
                  <c:v>7.7700000000000005E-2</c:v>
                </c:pt>
                <c:pt idx="7">
                  <c:v>5.5800000000000002E-2</c:v>
                </c:pt>
                <c:pt idx="8">
                  <c:v>5.6680000000000001E-2</c:v>
                </c:pt>
                <c:pt idx="9">
                  <c:v>2.8186210710396301E-2</c:v>
                </c:pt>
                <c:pt idx="10">
                  <c:v>5.1999999999999998E-2</c:v>
                </c:pt>
                <c:pt idx="11">
                  <c:v>2.1999999999999999E-2</c:v>
                </c:pt>
                <c:pt idx="12">
                  <c:v>5.0999999999999997E-2</c:v>
                </c:pt>
                <c:pt idx="13">
                  <c:v>0.08</c:v>
                </c:pt>
                <c:pt idx="14">
                  <c:v>3.60668606353058E-2</c:v>
                </c:pt>
                <c:pt idx="15">
                  <c:v>6.5694611925964305E-2</c:v>
                </c:pt>
                <c:pt idx="16">
                  <c:v>4.7E-2</c:v>
                </c:pt>
                <c:pt idx="17">
                  <c:v>5.6500000000000002E-2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289958720"/>
        <c:axId val="-1289955456"/>
      </c:barChart>
      <c:catAx>
        <c:axId val="-1289958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89955456"/>
        <c:crosses val="autoZero"/>
        <c:auto val="1"/>
        <c:lblAlgn val="ctr"/>
        <c:lblOffset val="100"/>
        <c:noMultiLvlLbl val="0"/>
      </c:catAx>
      <c:valAx>
        <c:axId val="-1289955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89958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Floating nominal</a:t>
            </a:r>
            <a:r>
              <a:rPr lang="en-GB" baseline="0"/>
              <a:t> interest rate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'S20.Reported interest rates'!$E$2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'S20.Reported interest rates'!$B$3:$B$20</c:f>
              <c:strCache>
                <c:ptCount val="18"/>
                <c:pt idx="0">
                  <c:v>AFW</c:v>
                </c:pt>
                <c:pt idx="1">
                  <c:v>ANH</c:v>
                </c:pt>
                <c:pt idx="2">
                  <c:v>BRL</c:v>
                </c:pt>
                <c:pt idx="3">
                  <c:v>DVW</c:v>
                </c:pt>
                <c:pt idx="4">
                  <c:v>NES</c:v>
                </c:pt>
                <c:pt idx="5">
                  <c:v>PRT</c:v>
                </c:pt>
                <c:pt idx="6">
                  <c:v>SES</c:v>
                </c:pt>
                <c:pt idx="7">
                  <c:v>SEW</c:v>
                </c:pt>
                <c:pt idx="8">
                  <c:v>SRN</c:v>
                </c:pt>
                <c:pt idx="9">
                  <c:v>SSC</c:v>
                </c:pt>
                <c:pt idx="10">
                  <c:v>SVT</c:v>
                </c:pt>
                <c:pt idx="11">
                  <c:v>SWB</c:v>
                </c:pt>
                <c:pt idx="12">
                  <c:v>TMS</c:v>
                </c:pt>
                <c:pt idx="13">
                  <c:v>TTT</c:v>
                </c:pt>
                <c:pt idx="14">
                  <c:v>UU</c:v>
                </c:pt>
                <c:pt idx="15">
                  <c:v>WSH</c:v>
                </c:pt>
                <c:pt idx="16">
                  <c:v>WSX</c:v>
                </c:pt>
                <c:pt idx="17">
                  <c:v>YKY</c:v>
                </c:pt>
              </c:strCache>
            </c:strRef>
          </c:cat>
          <c:val>
            <c:numRef>
              <c:f>'S20.Reported interest rates'!$E$3:$E$20</c:f>
              <c:numCache>
                <c:formatCode>0%</c:formatCode>
                <c:ptCount val="18"/>
                <c:pt idx="0">
                  <c:v>0</c:v>
                </c:pt>
                <c:pt idx="1">
                  <c:v>3.5308357456100302E-2</c:v>
                </c:pt>
                <c:pt idx="2">
                  <c:v>3.6200000000000003E-2</c:v>
                </c:pt>
                <c:pt idx="3">
                  <c:v>0</c:v>
                </c:pt>
                <c:pt idx="4">
                  <c:v>2.46E-2</c:v>
                </c:pt>
                <c:pt idx="5">
                  <c:v>1.7000000000000001E-2</c:v>
                </c:pt>
                <c:pt idx="6">
                  <c:v>1.46E-2</c:v>
                </c:pt>
                <c:pt idx="7">
                  <c:v>0</c:v>
                </c:pt>
                <c:pt idx="8">
                  <c:v>3.0700000000000002E-2</c:v>
                </c:pt>
                <c:pt idx="9">
                  <c:v>0</c:v>
                </c:pt>
                <c:pt idx="10">
                  <c:v>1.5881095388374199E-2</c:v>
                </c:pt>
                <c:pt idx="11">
                  <c:v>7.7999999999999996E-3</c:v>
                </c:pt>
                <c:pt idx="12">
                  <c:v>1.62094149317717E-2</c:v>
                </c:pt>
                <c:pt idx="13">
                  <c:v>0</c:v>
                </c:pt>
                <c:pt idx="14">
                  <c:v>1.9214034655262901E-2</c:v>
                </c:pt>
                <c:pt idx="15">
                  <c:v>0</c:v>
                </c:pt>
                <c:pt idx="16">
                  <c:v>0.01</c:v>
                </c:pt>
                <c:pt idx="17">
                  <c:v>0</c:v>
                </c:pt>
              </c:numCache>
            </c:numRef>
          </c:val>
        </c:ser>
        <c:ser>
          <c:idx val="1"/>
          <c:order val="1"/>
          <c:tx>
            <c:strRef>
              <c:f>'S20.Reported interest rates'!$F$2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'S20.Reported interest rates'!$B$3:$B$20</c:f>
              <c:strCache>
                <c:ptCount val="18"/>
                <c:pt idx="0">
                  <c:v>AFW</c:v>
                </c:pt>
                <c:pt idx="1">
                  <c:v>ANH</c:v>
                </c:pt>
                <c:pt idx="2">
                  <c:v>BRL</c:v>
                </c:pt>
                <c:pt idx="3">
                  <c:v>DVW</c:v>
                </c:pt>
                <c:pt idx="4">
                  <c:v>NES</c:v>
                </c:pt>
                <c:pt idx="5">
                  <c:v>PRT</c:v>
                </c:pt>
                <c:pt idx="6">
                  <c:v>SES</c:v>
                </c:pt>
                <c:pt idx="7">
                  <c:v>SEW</c:v>
                </c:pt>
                <c:pt idx="8">
                  <c:v>SRN</c:v>
                </c:pt>
                <c:pt idx="9">
                  <c:v>SSC</c:v>
                </c:pt>
                <c:pt idx="10">
                  <c:v>SVT</c:v>
                </c:pt>
                <c:pt idx="11">
                  <c:v>SWB</c:v>
                </c:pt>
                <c:pt idx="12">
                  <c:v>TMS</c:v>
                </c:pt>
                <c:pt idx="13">
                  <c:v>TTT</c:v>
                </c:pt>
                <c:pt idx="14">
                  <c:v>UU</c:v>
                </c:pt>
                <c:pt idx="15">
                  <c:v>WSH</c:v>
                </c:pt>
                <c:pt idx="16">
                  <c:v>WSX</c:v>
                </c:pt>
                <c:pt idx="17">
                  <c:v>YKY</c:v>
                </c:pt>
              </c:strCache>
            </c:strRef>
          </c:cat>
          <c:val>
            <c:numRef>
              <c:f>'S20.Reported interest rates'!$F$3:$F$20</c:f>
              <c:numCache>
                <c:formatCode>0%</c:formatCode>
                <c:ptCount val="18"/>
                <c:pt idx="0">
                  <c:v>0</c:v>
                </c:pt>
                <c:pt idx="1">
                  <c:v>2.9746574641882802E-2</c:v>
                </c:pt>
                <c:pt idx="2">
                  <c:v>1.21E-2</c:v>
                </c:pt>
                <c:pt idx="3">
                  <c:v>1.49E-2</c:v>
                </c:pt>
                <c:pt idx="4">
                  <c:v>2.2099999999999901E-2</c:v>
                </c:pt>
                <c:pt idx="5">
                  <c:v>2.5000000000000001E-2</c:v>
                </c:pt>
                <c:pt idx="6">
                  <c:v>1.23E-2</c:v>
                </c:pt>
                <c:pt idx="7">
                  <c:v>0</c:v>
                </c:pt>
                <c:pt idx="8">
                  <c:v>3.091E-2</c:v>
                </c:pt>
                <c:pt idx="9">
                  <c:v>0</c:v>
                </c:pt>
                <c:pt idx="10">
                  <c:v>1.7000000000000001E-2</c:v>
                </c:pt>
                <c:pt idx="11">
                  <c:v>8.0000000000000002E-3</c:v>
                </c:pt>
                <c:pt idx="12">
                  <c:v>1.4999999999999999E-2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8.9999999999999993E-3</c:v>
                </c:pt>
                <c:pt idx="1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289951648"/>
        <c:axId val="-1289950016"/>
      </c:barChart>
      <c:catAx>
        <c:axId val="-1289951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89950016"/>
        <c:crosses val="autoZero"/>
        <c:auto val="1"/>
        <c:lblAlgn val="ctr"/>
        <c:lblOffset val="100"/>
        <c:noMultiLvlLbl val="0"/>
      </c:catAx>
      <c:valAx>
        <c:axId val="-1289950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89951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Index-linked real</a:t>
            </a:r>
            <a:r>
              <a:rPr lang="en-GB" baseline="0"/>
              <a:t> interest rate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'S20.Reported interest rates'!$G$2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'S20.Reported interest rates'!$B$3:$B$20</c:f>
              <c:strCache>
                <c:ptCount val="18"/>
                <c:pt idx="0">
                  <c:v>AFW</c:v>
                </c:pt>
                <c:pt idx="1">
                  <c:v>ANH</c:v>
                </c:pt>
                <c:pt idx="2">
                  <c:v>BRL</c:v>
                </c:pt>
                <c:pt idx="3">
                  <c:v>DVW</c:v>
                </c:pt>
                <c:pt idx="4">
                  <c:v>NES</c:v>
                </c:pt>
                <c:pt idx="5">
                  <c:v>PRT</c:v>
                </c:pt>
                <c:pt idx="6">
                  <c:v>SES</c:v>
                </c:pt>
                <c:pt idx="7">
                  <c:v>SEW</c:v>
                </c:pt>
                <c:pt idx="8">
                  <c:v>SRN</c:v>
                </c:pt>
                <c:pt idx="9">
                  <c:v>SSC</c:v>
                </c:pt>
                <c:pt idx="10">
                  <c:v>SVT</c:v>
                </c:pt>
                <c:pt idx="11">
                  <c:v>SWB</c:v>
                </c:pt>
                <c:pt idx="12">
                  <c:v>TMS</c:v>
                </c:pt>
                <c:pt idx="13">
                  <c:v>TTT</c:v>
                </c:pt>
                <c:pt idx="14">
                  <c:v>UU</c:v>
                </c:pt>
                <c:pt idx="15">
                  <c:v>WSH</c:v>
                </c:pt>
                <c:pt idx="16">
                  <c:v>WSX</c:v>
                </c:pt>
                <c:pt idx="17">
                  <c:v>YKY</c:v>
                </c:pt>
              </c:strCache>
            </c:strRef>
          </c:cat>
          <c:val>
            <c:numRef>
              <c:f>'S20.Reported interest rates'!$G$3:$G$20</c:f>
              <c:numCache>
                <c:formatCode>0%</c:formatCode>
                <c:ptCount val="18"/>
                <c:pt idx="0">
                  <c:v>2.0800168492404101E-2</c:v>
                </c:pt>
                <c:pt idx="1">
                  <c:v>2.07856856518547E-2</c:v>
                </c:pt>
                <c:pt idx="2">
                  <c:v>3.3700000000000001E-2</c:v>
                </c:pt>
                <c:pt idx="3">
                  <c:v>3.6400000000000002E-2</c:v>
                </c:pt>
                <c:pt idx="4">
                  <c:v>1.2699999999999999E-2</c:v>
                </c:pt>
                <c:pt idx="5">
                  <c:v>3.5999999999999997E-2</c:v>
                </c:pt>
                <c:pt idx="6">
                  <c:v>2.87E-2</c:v>
                </c:pt>
                <c:pt idx="7">
                  <c:v>0.03</c:v>
                </c:pt>
                <c:pt idx="8">
                  <c:v>3.1199999999999901E-2</c:v>
                </c:pt>
                <c:pt idx="9">
                  <c:v>3.33869832905151E-2</c:v>
                </c:pt>
                <c:pt idx="10">
                  <c:v>1.9068328175963899E-2</c:v>
                </c:pt>
                <c:pt idx="11">
                  <c:v>1.7999999999999999E-2</c:v>
                </c:pt>
                <c:pt idx="12">
                  <c:v>1.46307366178256E-2</c:v>
                </c:pt>
                <c:pt idx="13">
                  <c:v>0</c:v>
                </c:pt>
                <c:pt idx="14">
                  <c:v>1.47798445698434E-2</c:v>
                </c:pt>
                <c:pt idx="15">
                  <c:v>2.9600000000000001E-2</c:v>
                </c:pt>
                <c:pt idx="16">
                  <c:v>2.4E-2</c:v>
                </c:pt>
                <c:pt idx="17">
                  <c:v>2.35E-2</c:v>
                </c:pt>
              </c:numCache>
            </c:numRef>
          </c:val>
        </c:ser>
        <c:ser>
          <c:idx val="1"/>
          <c:order val="1"/>
          <c:tx>
            <c:strRef>
              <c:f>'S20.Reported interest rates'!$H$2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'S20.Reported interest rates'!$B$3:$B$20</c:f>
              <c:strCache>
                <c:ptCount val="18"/>
                <c:pt idx="0">
                  <c:v>AFW</c:v>
                </c:pt>
                <c:pt idx="1">
                  <c:v>ANH</c:v>
                </c:pt>
                <c:pt idx="2">
                  <c:v>BRL</c:v>
                </c:pt>
                <c:pt idx="3">
                  <c:v>DVW</c:v>
                </c:pt>
                <c:pt idx="4">
                  <c:v>NES</c:v>
                </c:pt>
                <c:pt idx="5">
                  <c:v>PRT</c:v>
                </c:pt>
                <c:pt idx="6">
                  <c:v>SES</c:v>
                </c:pt>
                <c:pt idx="7">
                  <c:v>SEW</c:v>
                </c:pt>
                <c:pt idx="8">
                  <c:v>SRN</c:v>
                </c:pt>
                <c:pt idx="9">
                  <c:v>SSC</c:v>
                </c:pt>
                <c:pt idx="10">
                  <c:v>SVT</c:v>
                </c:pt>
                <c:pt idx="11">
                  <c:v>SWB</c:v>
                </c:pt>
                <c:pt idx="12">
                  <c:v>TMS</c:v>
                </c:pt>
                <c:pt idx="13">
                  <c:v>TTT</c:v>
                </c:pt>
                <c:pt idx="14">
                  <c:v>UU</c:v>
                </c:pt>
                <c:pt idx="15">
                  <c:v>WSH</c:v>
                </c:pt>
                <c:pt idx="16">
                  <c:v>WSX</c:v>
                </c:pt>
                <c:pt idx="17">
                  <c:v>YKY</c:v>
                </c:pt>
              </c:strCache>
            </c:strRef>
          </c:cat>
          <c:val>
            <c:numRef>
              <c:f>'S20.Reported interest rates'!$H$3:$H$20</c:f>
              <c:numCache>
                <c:formatCode>0%</c:formatCode>
                <c:ptCount val="18"/>
                <c:pt idx="0">
                  <c:v>2.0799999999999999E-2</c:v>
                </c:pt>
                <c:pt idx="1">
                  <c:v>2.1131045896800701E-2</c:v>
                </c:pt>
                <c:pt idx="2">
                  <c:v>3.3599999999999998E-2</c:v>
                </c:pt>
                <c:pt idx="3">
                  <c:v>3.6400000000000002E-2</c:v>
                </c:pt>
                <c:pt idx="4">
                  <c:v>1.41999999999999E-2</c:v>
                </c:pt>
                <c:pt idx="5">
                  <c:v>3.6400000000000002E-2</c:v>
                </c:pt>
                <c:pt idx="6">
                  <c:v>2.87E-2</c:v>
                </c:pt>
                <c:pt idx="7">
                  <c:v>3.0099999999999998E-2</c:v>
                </c:pt>
                <c:pt idx="8">
                  <c:v>2.6370000000000001E-2</c:v>
                </c:pt>
                <c:pt idx="9">
                  <c:v>3.5840269019797602E-2</c:v>
                </c:pt>
                <c:pt idx="10">
                  <c:v>0.02</c:v>
                </c:pt>
                <c:pt idx="11">
                  <c:v>2.0500000000000001E-2</c:v>
                </c:pt>
                <c:pt idx="12">
                  <c:v>1.4999999999999999E-2</c:v>
                </c:pt>
                <c:pt idx="13">
                  <c:v>0</c:v>
                </c:pt>
                <c:pt idx="14">
                  <c:v>1.2985709989882801E-2</c:v>
                </c:pt>
                <c:pt idx="15">
                  <c:v>2.97540781257448E-2</c:v>
                </c:pt>
                <c:pt idx="16">
                  <c:v>2.5000000000000001E-2</c:v>
                </c:pt>
                <c:pt idx="17">
                  <c:v>2.5000000000000001E-2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289949472"/>
        <c:axId val="-1289957632"/>
      </c:barChart>
      <c:catAx>
        <c:axId val="-1289949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89957632"/>
        <c:crosses val="autoZero"/>
        <c:auto val="1"/>
        <c:lblAlgn val="ctr"/>
        <c:lblOffset val="100"/>
        <c:noMultiLvlLbl val="0"/>
      </c:catAx>
      <c:valAx>
        <c:axId val="-1289957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89949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Wholesale water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'S21.Wholesale revenue'!$B$2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'S21.Wholesale revenue'!$C$1:$S$1</c:f>
              <c:strCache>
                <c:ptCount val="17"/>
                <c:pt idx="0">
                  <c:v>AFW</c:v>
                </c:pt>
                <c:pt idx="1">
                  <c:v>ANH</c:v>
                </c:pt>
                <c:pt idx="2">
                  <c:v>BRL</c:v>
                </c:pt>
                <c:pt idx="3">
                  <c:v>DVW</c:v>
                </c:pt>
                <c:pt idx="4">
                  <c:v>NES</c:v>
                </c:pt>
                <c:pt idx="5">
                  <c:v>PRT</c:v>
                </c:pt>
                <c:pt idx="6">
                  <c:v>SES</c:v>
                </c:pt>
                <c:pt idx="7">
                  <c:v>SEW</c:v>
                </c:pt>
                <c:pt idx="8">
                  <c:v>SRN</c:v>
                </c:pt>
                <c:pt idx="9">
                  <c:v>SSC</c:v>
                </c:pt>
                <c:pt idx="10">
                  <c:v>SVT</c:v>
                </c:pt>
                <c:pt idx="11">
                  <c:v>SWB</c:v>
                </c:pt>
                <c:pt idx="12">
                  <c:v>TMS</c:v>
                </c:pt>
                <c:pt idx="13">
                  <c:v>UU</c:v>
                </c:pt>
                <c:pt idx="14">
                  <c:v>WSH</c:v>
                </c:pt>
                <c:pt idx="15">
                  <c:v>WSX</c:v>
                </c:pt>
                <c:pt idx="16">
                  <c:v>YKY</c:v>
                </c:pt>
              </c:strCache>
            </c:strRef>
          </c:cat>
          <c:val>
            <c:numRef>
              <c:f>'S21.Wholesale revenue'!$C$2:$S$2</c:f>
              <c:numCache>
                <c:formatCode>0%</c:formatCode>
                <c:ptCount val="17"/>
                <c:pt idx="0">
                  <c:v>-4.4164190468896896E-3</c:v>
                </c:pt>
                <c:pt idx="1">
                  <c:v>3.7099584830172019E-3</c:v>
                </c:pt>
                <c:pt idx="2">
                  <c:v>-1.6111899056096151E-2</c:v>
                </c:pt>
                <c:pt idx="3">
                  <c:v>-4.0486585274383161E-2</c:v>
                </c:pt>
                <c:pt idx="4">
                  <c:v>1.1925227950296921E-2</c:v>
                </c:pt>
                <c:pt idx="5">
                  <c:v>1.350132306952144E-2</c:v>
                </c:pt>
                <c:pt idx="6">
                  <c:v>1.0240185708669599E-2</c:v>
                </c:pt>
                <c:pt idx="7">
                  <c:v>-8.8122488737367097E-3</c:v>
                </c:pt>
                <c:pt idx="8">
                  <c:v>-1.6257774706288704E-2</c:v>
                </c:pt>
                <c:pt idx="9">
                  <c:v>3.025604162692188E-2</c:v>
                </c:pt>
                <c:pt idx="10">
                  <c:v>2.5327960780966517E-2</c:v>
                </c:pt>
                <c:pt idx="11">
                  <c:v>2.7901212623928487E-2</c:v>
                </c:pt>
                <c:pt idx="12">
                  <c:v>1.1943430742715584E-3</c:v>
                </c:pt>
                <c:pt idx="13">
                  <c:v>9.6276916258876376E-3</c:v>
                </c:pt>
                <c:pt idx="14">
                  <c:v>1.1048572024181779E-2</c:v>
                </c:pt>
                <c:pt idx="15">
                  <c:v>4.7705278506167292E-2</c:v>
                </c:pt>
                <c:pt idx="16">
                  <c:v>1.549311943777546E-2</c:v>
                </c:pt>
              </c:numCache>
            </c:numRef>
          </c:val>
        </c:ser>
        <c:ser>
          <c:idx val="1"/>
          <c:order val="1"/>
          <c:tx>
            <c:strRef>
              <c:f>'S21.Wholesale revenue'!$B$3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'S21.Wholesale revenue'!$C$1:$S$1</c:f>
              <c:strCache>
                <c:ptCount val="17"/>
                <c:pt idx="0">
                  <c:v>AFW</c:v>
                </c:pt>
                <c:pt idx="1">
                  <c:v>ANH</c:v>
                </c:pt>
                <c:pt idx="2">
                  <c:v>BRL</c:v>
                </c:pt>
                <c:pt idx="3">
                  <c:v>DVW</c:v>
                </c:pt>
                <c:pt idx="4">
                  <c:v>NES</c:v>
                </c:pt>
                <c:pt idx="5">
                  <c:v>PRT</c:v>
                </c:pt>
                <c:pt idx="6">
                  <c:v>SES</c:v>
                </c:pt>
                <c:pt idx="7">
                  <c:v>SEW</c:v>
                </c:pt>
                <c:pt idx="8">
                  <c:v>SRN</c:v>
                </c:pt>
                <c:pt idx="9">
                  <c:v>SSC</c:v>
                </c:pt>
                <c:pt idx="10">
                  <c:v>SVT</c:v>
                </c:pt>
                <c:pt idx="11">
                  <c:v>SWB</c:v>
                </c:pt>
                <c:pt idx="12">
                  <c:v>TMS</c:v>
                </c:pt>
                <c:pt idx="13">
                  <c:v>UU</c:v>
                </c:pt>
                <c:pt idx="14">
                  <c:v>WSH</c:v>
                </c:pt>
                <c:pt idx="15">
                  <c:v>WSX</c:v>
                </c:pt>
                <c:pt idx="16">
                  <c:v>YKY</c:v>
                </c:pt>
              </c:strCache>
            </c:strRef>
          </c:cat>
          <c:val>
            <c:numRef>
              <c:f>'S21.Wholesale revenue'!$C$3:$S$3</c:f>
              <c:numCache>
                <c:formatCode>0%</c:formatCode>
                <c:ptCount val="17"/>
                <c:pt idx="0">
                  <c:v>6.1789180941662792E-3</c:v>
                </c:pt>
                <c:pt idx="1">
                  <c:v>1.7776828171390299E-2</c:v>
                </c:pt>
                <c:pt idx="2">
                  <c:v>-2.2243246705890472E-2</c:v>
                </c:pt>
                <c:pt idx="3">
                  <c:v>-2.0351912576253683E-2</c:v>
                </c:pt>
                <c:pt idx="4">
                  <c:v>1.470830954206229E-2</c:v>
                </c:pt>
                <c:pt idx="5">
                  <c:v>2.2705826845954236E-2</c:v>
                </c:pt>
                <c:pt idx="6">
                  <c:v>2.1267233792901146E-3</c:v>
                </c:pt>
                <c:pt idx="7">
                  <c:v>-6.6030814380044029E-3</c:v>
                </c:pt>
                <c:pt idx="8">
                  <c:v>-1.9123384505936886E-2</c:v>
                </c:pt>
                <c:pt idx="9">
                  <c:v>3.1818301970884713E-2</c:v>
                </c:pt>
                <c:pt idx="10">
                  <c:v>9.404592035283434E-3</c:v>
                </c:pt>
                <c:pt idx="11">
                  <c:v>3.2189168573607936E-2</c:v>
                </c:pt>
                <c:pt idx="12">
                  <c:v>-2.7615517003913167E-3</c:v>
                </c:pt>
                <c:pt idx="13">
                  <c:v>2.3334765197389391E-3</c:v>
                </c:pt>
                <c:pt idx="14">
                  <c:v>4.2037354976327971E-3</c:v>
                </c:pt>
                <c:pt idx="15">
                  <c:v>1.1847630473905219E-2</c:v>
                </c:pt>
                <c:pt idx="16">
                  <c:v>2.7938766065384351E-2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289945664"/>
        <c:axId val="-1289948928"/>
      </c:barChart>
      <c:catAx>
        <c:axId val="-1289945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89948928"/>
        <c:crosses val="autoZero"/>
        <c:auto val="1"/>
        <c:lblAlgn val="ctr"/>
        <c:lblOffset val="100"/>
        <c:noMultiLvlLbl val="0"/>
      </c:catAx>
      <c:valAx>
        <c:axId val="-1289948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89945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Wholesale wastewater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'S21.Wholesale revenue'!$B$6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'S21.Wholesale revenue'!$C$5:$L$5</c:f>
              <c:strCache>
                <c:ptCount val="10"/>
                <c:pt idx="0">
                  <c:v>ANH</c:v>
                </c:pt>
                <c:pt idx="1">
                  <c:v>NES</c:v>
                </c:pt>
                <c:pt idx="2">
                  <c:v>SRN</c:v>
                </c:pt>
                <c:pt idx="3">
                  <c:v>SVT</c:v>
                </c:pt>
                <c:pt idx="4">
                  <c:v>SWB</c:v>
                </c:pt>
                <c:pt idx="5">
                  <c:v>TMS</c:v>
                </c:pt>
                <c:pt idx="6">
                  <c:v>UU</c:v>
                </c:pt>
                <c:pt idx="7">
                  <c:v>WSH</c:v>
                </c:pt>
                <c:pt idx="8">
                  <c:v>WSX</c:v>
                </c:pt>
                <c:pt idx="9">
                  <c:v>YKY</c:v>
                </c:pt>
              </c:strCache>
            </c:strRef>
          </c:cat>
          <c:val>
            <c:numRef>
              <c:f>'S21.Wholesale revenue'!$C$6:$L$6</c:f>
              <c:numCache>
                <c:formatCode>0%</c:formatCode>
                <c:ptCount val="10"/>
                <c:pt idx="0">
                  <c:v>-8.90877790532771E-3</c:v>
                </c:pt>
                <c:pt idx="1">
                  <c:v>-1.5028717402439979E-3</c:v>
                </c:pt>
                <c:pt idx="2">
                  <c:v>1.1507728211309159E-2</c:v>
                </c:pt>
                <c:pt idx="3">
                  <c:v>9.258985856318987E-3</c:v>
                </c:pt>
                <c:pt idx="4">
                  <c:v>1.2886376924576261E-2</c:v>
                </c:pt>
                <c:pt idx="5">
                  <c:v>2.4329627714475166E-2</c:v>
                </c:pt>
                <c:pt idx="6">
                  <c:v>-1.7432293642609891E-4</c:v>
                </c:pt>
                <c:pt idx="7">
                  <c:v>8.0815593271825574E-3</c:v>
                </c:pt>
                <c:pt idx="8">
                  <c:v>1.7512239737450974E-2</c:v>
                </c:pt>
                <c:pt idx="9">
                  <c:v>2.3568935092446214E-3</c:v>
                </c:pt>
              </c:numCache>
            </c:numRef>
          </c:val>
        </c:ser>
        <c:ser>
          <c:idx val="1"/>
          <c:order val="1"/>
          <c:tx>
            <c:strRef>
              <c:f>'S21.Wholesale revenue'!$B$7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'S21.Wholesale revenue'!$C$5:$L$5</c:f>
              <c:strCache>
                <c:ptCount val="10"/>
                <c:pt idx="0">
                  <c:v>ANH</c:v>
                </c:pt>
                <c:pt idx="1">
                  <c:v>NES</c:v>
                </c:pt>
                <c:pt idx="2">
                  <c:v>SRN</c:v>
                </c:pt>
                <c:pt idx="3">
                  <c:v>SVT</c:v>
                </c:pt>
                <c:pt idx="4">
                  <c:v>SWB</c:v>
                </c:pt>
                <c:pt idx="5">
                  <c:v>TMS</c:v>
                </c:pt>
                <c:pt idx="6">
                  <c:v>UU</c:v>
                </c:pt>
                <c:pt idx="7">
                  <c:v>WSH</c:v>
                </c:pt>
                <c:pt idx="8">
                  <c:v>WSX</c:v>
                </c:pt>
                <c:pt idx="9">
                  <c:v>YKY</c:v>
                </c:pt>
              </c:strCache>
            </c:strRef>
          </c:cat>
          <c:val>
            <c:numRef>
              <c:f>'S21.Wholesale revenue'!$C$7:$L$7</c:f>
              <c:numCache>
                <c:formatCode>0%</c:formatCode>
                <c:ptCount val="10"/>
                <c:pt idx="0">
                  <c:v>-4.535666898968789E-3</c:v>
                </c:pt>
                <c:pt idx="1">
                  <c:v>-3.8304410171802277E-3</c:v>
                </c:pt>
                <c:pt idx="2">
                  <c:v>2.6009855044387162E-3</c:v>
                </c:pt>
                <c:pt idx="3">
                  <c:v>5.0746013305996533E-3</c:v>
                </c:pt>
                <c:pt idx="4">
                  <c:v>1.486532352481304E-2</c:v>
                </c:pt>
                <c:pt idx="5">
                  <c:v>4.8763283394415217E-4</c:v>
                </c:pt>
                <c:pt idx="6">
                  <c:v>2.3622534310447254E-3</c:v>
                </c:pt>
                <c:pt idx="7">
                  <c:v>4.894467901788842E-3</c:v>
                </c:pt>
                <c:pt idx="8">
                  <c:v>1.2781218141807518E-2</c:v>
                </c:pt>
                <c:pt idx="9">
                  <c:v>3.8960716432261239E-3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289946752"/>
        <c:axId val="-1289945120"/>
      </c:barChart>
      <c:catAx>
        <c:axId val="-1289946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89945120"/>
        <c:crosses val="autoZero"/>
        <c:auto val="1"/>
        <c:lblAlgn val="ctr"/>
        <c:lblOffset val="100"/>
        <c:noMultiLvlLbl val="0"/>
      </c:catAx>
      <c:valAx>
        <c:axId val="-1289945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89946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Household retail revenue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'S22.Retail revenue'!$B$2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'S22.Retail revenue'!$C$1:$S$1</c:f>
              <c:strCache>
                <c:ptCount val="17"/>
                <c:pt idx="0">
                  <c:v>AFW</c:v>
                </c:pt>
                <c:pt idx="1">
                  <c:v>ANH</c:v>
                </c:pt>
                <c:pt idx="2">
                  <c:v>BRL</c:v>
                </c:pt>
                <c:pt idx="3">
                  <c:v>DVW</c:v>
                </c:pt>
                <c:pt idx="4">
                  <c:v>NES</c:v>
                </c:pt>
                <c:pt idx="5">
                  <c:v>PRT</c:v>
                </c:pt>
                <c:pt idx="6">
                  <c:v>SES</c:v>
                </c:pt>
                <c:pt idx="7">
                  <c:v>SEW</c:v>
                </c:pt>
                <c:pt idx="8">
                  <c:v>SRN</c:v>
                </c:pt>
                <c:pt idx="9">
                  <c:v>SSC</c:v>
                </c:pt>
                <c:pt idx="10">
                  <c:v>SVT</c:v>
                </c:pt>
                <c:pt idx="11">
                  <c:v>SWB</c:v>
                </c:pt>
                <c:pt idx="12">
                  <c:v>TMS</c:v>
                </c:pt>
                <c:pt idx="13">
                  <c:v>UU</c:v>
                </c:pt>
                <c:pt idx="14">
                  <c:v>WSH</c:v>
                </c:pt>
                <c:pt idx="15">
                  <c:v>WSX</c:v>
                </c:pt>
                <c:pt idx="16">
                  <c:v>YKY</c:v>
                </c:pt>
              </c:strCache>
            </c:strRef>
          </c:cat>
          <c:val>
            <c:numRef>
              <c:f>'S22.Retail revenue'!$C$2:$S$2</c:f>
              <c:numCache>
                <c:formatCode>0%</c:formatCode>
                <c:ptCount val="17"/>
                <c:pt idx="0">
                  <c:v>-5.2526243419758624E-2</c:v>
                </c:pt>
                <c:pt idx="1">
                  <c:v>-2.9462962604988856E-2</c:v>
                </c:pt>
                <c:pt idx="2">
                  <c:v>1.3902346904058676E-2</c:v>
                </c:pt>
                <c:pt idx="3">
                  <c:v>-2.6878230324205971E-2</c:v>
                </c:pt>
                <c:pt idx="4">
                  <c:v>1.5273960300237477E-3</c:v>
                </c:pt>
                <c:pt idx="5">
                  <c:v>4.7164003363897507E-4</c:v>
                </c:pt>
                <c:pt idx="6">
                  <c:v>-2.711331454257751E-2</c:v>
                </c:pt>
                <c:pt idx="7">
                  <c:v>-2.4606231468199225E-2</c:v>
                </c:pt>
                <c:pt idx="8">
                  <c:v>1.7074421413552889E-2</c:v>
                </c:pt>
                <c:pt idx="9">
                  <c:v>7.3372865487659183E-3</c:v>
                </c:pt>
                <c:pt idx="10">
                  <c:v>3.562666310395729E-2</c:v>
                </c:pt>
                <c:pt idx="11">
                  <c:v>4.584551516926668E-2</c:v>
                </c:pt>
                <c:pt idx="12">
                  <c:v>6.0142686926246899E-3</c:v>
                </c:pt>
                <c:pt idx="13">
                  <c:v>-1.7565645028073694E-2</c:v>
                </c:pt>
                <c:pt idx="14">
                  <c:v>-0.12776560362768818</c:v>
                </c:pt>
                <c:pt idx="15">
                  <c:v>4.2061332572516381E-2</c:v>
                </c:pt>
                <c:pt idx="16">
                  <c:v>1.8260343525965648E-2</c:v>
                </c:pt>
              </c:numCache>
            </c:numRef>
          </c:val>
        </c:ser>
        <c:ser>
          <c:idx val="1"/>
          <c:order val="1"/>
          <c:tx>
            <c:strRef>
              <c:f>'S22.Retail revenue'!$B$3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'S22.Retail revenue'!$C$1:$S$1</c:f>
              <c:strCache>
                <c:ptCount val="17"/>
                <c:pt idx="0">
                  <c:v>AFW</c:v>
                </c:pt>
                <c:pt idx="1">
                  <c:v>ANH</c:v>
                </c:pt>
                <c:pt idx="2">
                  <c:v>BRL</c:v>
                </c:pt>
                <c:pt idx="3">
                  <c:v>DVW</c:v>
                </c:pt>
                <c:pt idx="4">
                  <c:v>NES</c:v>
                </c:pt>
                <c:pt idx="5">
                  <c:v>PRT</c:v>
                </c:pt>
                <c:pt idx="6">
                  <c:v>SES</c:v>
                </c:pt>
                <c:pt idx="7">
                  <c:v>SEW</c:v>
                </c:pt>
                <c:pt idx="8">
                  <c:v>SRN</c:v>
                </c:pt>
                <c:pt idx="9">
                  <c:v>SSC</c:v>
                </c:pt>
                <c:pt idx="10">
                  <c:v>SVT</c:v>
                </c:pt>
                <c:pt idx="11">
                  <c:v>SWB</c:v>
                </c:pt>
                <c:pt idx="12">
                  <c:v>TMS</c:v>
                </c:pt>
                <c:pt idx="13">
                  <c:v>UU</c:v>
                </c:pt>
                <c:pt idx="14">
                  <c:v>WSH</c:v>
                </c:pt>
                <c:pt idx="15">
                  <c:v>WSX</c:v>
                </c:pt>
                <c:pt idx="16">
                  <c:v>YKY</c:v>
                </c:pt>
              </c:strCache>
            </c:strRef>
          </c:cat>
          <c:val>
            <c:numRef>
              <c:f>'S22.Retail revenue'!$C$3:$S$3</c:f>
              <c:numCache>
                <c:formatCode>0%</c:formatCode>
                <c:ptCount val="17"/>
                <c:pt idx="0">
                  <c:v>-3.4236310990787527E-2</c:v>
                </c:pt>
                <c:pt idx="1">
                  <c:v>3.1362093207753516E-2</c:v>
                </c:pt>
                <c:pt idx="2">
                  <c:v>-2.4025160876759724E-2</c:v>
                </c:pt>
                <c:pt idx="3">
                  <c:v>-3.6052418523779377E-2</c:v>
                </c:pt>
                <c:pt idx="4">
                  <c:v>-3.0789934247606432E-3</c:v>
                </c:pt>
                <c:pt idx="5">
                  <c:v>2.1990625060422952E-3</c:v>
                </c:pt>
                <c:pt idx="6">
                  <c:v>-3.7265136262639505E-2</c:v>
                </c:pt>
                <c:pt idx="7">
                  <c:v>4.2086845933586589E-3</c:v>
                </c:pt>
                <c:pt idx="8">
                  <c:v>-9.7768463126838515E-3</c:v>
                </c:pt>
                <c:pt idx="9">
                  <c:v>-2.8693713185991985E-2</c:v>
                </c:pt>
                <c:pt idx="10">
                  <c:v>4.0372670883650791E-2</c:v>
                </c:pt>
                <c:pt idx="11">
                  <c:v>4.8176103220265304E-2</c:v>
                </c:pt>
                <c:pt idx="12">
                  <c:v>-9.3445486884399575E-5</c:v>
                </c:pt>
                <c:pt idx="13">
                  <c:v>-4.3099934019197129E-2</c:v>
                </c:pt>
                <c:pt idx="14">
                  <c:v>-0.19529673474792777</c:v>
                </c:pt>
                <c:pt idx="15">
                  <c:v>2.2561615658990147E-2</c:v>
                </c:pt>
                <c:pt idx="16">
                  <c:v>-5.7614197459522724E-3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289292240"/>
        <c:axId val="-1289287344"/>
      </c:barChart>
      <c:catAx>
        <c:axId val="-1289292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89287344"/>
        <c:crosses val="autoZero"/>
        <c:auto val="1"/>
        <c:lblAlgn val="ctr"/>
        <c:lblOffset val="100"/>
        <c:noMultiLvlLbl val="0"/>
      </c:catAx>
      <c:valAx>
        <c:axId val="-1289287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89292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Non-household</a:t>
            </a:r>
            <a:r>
              <a:rPr lang="en-GB" baseline="0"/>
              <a:t> retail revenue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'S22.Retail revenue'!$B$6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chemeClr val="accent1">
                  <a:alpha val="50000"/>
                </a:schemeClr>
              </a:solidFill>
              <a:ln>
                <a:noFill/>
              </a:ln>
              <a:effectLst/>
            </c:spPr>
          </c:dPt>
          <c:cat>
            <c:strRef>
              <c:f>'S22.Retail revenue'!$C$5:$S$5</c:f>
              <c:strCache>
                <c:ptCount val="17"/>
                <c:pt idx="0">
                  <c:v>AFW</c:v>
                </c:pt>
                <c:pt idx="1">
                  <c:v>ANH</c:v>
                </c:pt>
                <c:pt idx="2">
                  <c:v>BRL</c:v>
                </c:pt>
                <c:pt idx="3">
                  <c:v>DVW</c:v>
                </c:pt>
                <c:pt idx="4">
                  <c:v>NES</c:v>
                </c:pt>
                <c:pt idx="5">
                  <c:v>PRT</c:v>
                </c:pt>
                <c:pt idx="6">
                  <c:v>SES</c:v>
                </c:pt>
                <c:pt idx="7">
                  <c:v>SEW</c:v>
                </c:pt>
                <c:pt idx="8">
                  <c:v>SRN</c:v>
                </c:pt>
                <c:pt idx="9">
                  <c:v>SSC</c:v>
                </c:pt>
                <c:pt idx="10">
                  <c:v>SVT</c:v>
                </c:pt>
                <c:pt idx="11">
                  <c:v>SWB</c:v>
                </c:pt>
                <c:pt idx="12">
                  <c:v>TMS</c:v>
                </c:pt>
                <c:pt idx="13">
                  <c:v>UU</c:v>
                </c:pt>
                <c:pt idx="14">
                  <c:v>WSH</c:v>
                </c:pt>
                <c:pt idx="15">
                  <c:v>WSX</c:v>
                </c:pt>
                <c:pt idx="16">
                  <c:v>YKY</c:v>
                </c:pt>
              </c:strCache>
            </c:strRef>
          </c:cat>
          <c:val>
            <c:numRef>
              <c:f>'S22.Retail revenue'!$C$6:$S$6</c:f>
              <c:numCache>
                <c:formatCode>0%</c:formatCode>
                <c:ptCount val="17"/>
                <c:pt idx="0">
                  <c:v>1.3460726798764625E-2</c:v>
                </c:pt>
                <c:pt idx="1">
                  <c:v>-5.7602925132867189E-3</c:v>
                </c:pt>
                <c:pt idx="2">
                  <c:v>-0.60507429688789882</c:v>
                </c:pt>
                <c:pt idx="3">
                  <c:v>-3.3101931376531453E-2</c:v>
                </c:pt>
                <c:pt idx="4">
                  <c:v>-5.7972746328069445E-2</c:v>
                </c:pt>
                <c:pt idx="5">
                  <c:v>-3.2045495371737627E-2</c:v>
                </c:pt>
                <c:pt idx="6">
                  <c:v>4.9503236902235327E-2</c:v>
                </c:pt>
                <c:pt idx="7">
                  <c:v>0.10954137248600618</c:v>
                </c:pt>
                <c:pt idx="8">
                  <c:v>-8.967005535183108E-3</c:v>
                </c:pt>
                <c:pt idx="9">
                  <c:v>0.1398202259866933</c:v>
                </c:pt>
                <c:pt idx="10">
                  <c:v>-1.4426214801465756E-2</c:v>
                </c:pt>
                <c:pt idx="11">
                  <c:v>-0.12993430653637439</c:v>
                </c:pt>
                <c:pt idx="12">
                  <c:v>-7.9150011974613896E-2</c:v>
                </c:pt>
                <c:pt idx="13">
                  <c:v>-1.436166806108806E-3</c:v>
                </c:pt>
                <c:pt idx="14">
                  <c:v>-7.4061602458379214E-2</c:v>
                </c:pt>
                <c:pt idx="15">
                  <c:v>-2.9631027785391645E-2</c:v>
                </c:pt>
                <c:pt idx="16">
                  <c:v>3.461462447003049E-2</c:v>
                </c:pt>
              </c:numCache>
            </c:numRef>
          </c:val>
        </c:ser>
        <c:ser>
          <c:idx val="1"/>
          <c:order val="1"/>
          <c:tx>
            <c:strRef>
              <c:f>'S22.Retail revenue'!$B$7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'S22.Retail revenue'!$C$5:$S$5</c:f>
              <c:strCache>
                <c:ptCount val="17"/>
                <c:pt idx="0">
                  <c:v>AFW</c:v>
                </c:pt>
                <c:pt idx="1">
                  <c:v>ANH</c:v>
                </c:pt>
                <c:pt idx="2">
                  <c:v>BRL</c:v>
                </c:pt>
                <c:pt idx="3">
                  <c:v>DVW</c:v>
                </c:pt>
                <c:pt idx="4">
                  <c:v>NES</c:v>
                </c:pt>
                <c:pt idx="5">
                  <c:v>PRT</c:v>
                </c:pt>
                <c:pt idx="6">
                  <c:v>SES</c:v>
                </c:pt>
                <c:pt idx="7">
                  <c:v>SEW</c:v>
                </c:pt>
                <c:pt idx="8">
                  <c:v>SRN</c:v>
                </c:pt>
                <c:pt idx="9">
                  <c:v>SSC</c:v>
                </c:pt>
                <c:pt idx="10">
                  <c:v>SVT</c:v>
                </c:pt>
                <c:pt idx="11">
                  <c:v>SWB</c:v>
                </c:pt>
                <c:pt idx="12">
                  <c:v>TMS</c:v>
                </c:pt>
                <c:pt idx="13">
                  <c:v>UU</c:v>
                </c:pt>
                <c:pt idx="14">
                  <c:v>WSH</c:v>
                </c:pt>
                <c:pt idx="15">
                  <c:v>WSX</c:v>
                </c:pt>
                <c:pt idx="16">
                  <c:v>YKY</c:v>
                </c:pt>
              </c:strCache>
            </c:strRef>
          </c:cat>
          <c:val>
            <c:numRef>
              <c:f>'S22.Retail revenue'!$C$7:$S$7</c:f>
              <c:numCache>
                <c:formatCode>0%</c:formatCode>
                <c:ptCount val="17"/>
                <c:pt idx="0">
                  <c:v>-4.8577227520322619E-2</c:v>
                </c:pt>
                <c:pt idx="1">
                  <c:v>-8.7949515608631429E-3</c:v>
                </c:pt>
                <c:pt idx="2">
                  <c:v>6.7912033045711112E-2</c:v>
                </c:pt>
                <c:pt idx="3">
                  <c:v>2.8037251885361589E-2</c:v>
                </c:pt>
                <c:pt idx="4">
                  <c:v>-0.10115829066959618</c:v>
                </c:pt>
                <c:pt idx="5">
                  <c:v>-2.855800642109961E-2</c:v>
                </c:pt>
                <c:pt idx="6">
                  <c:v>4.5425730325958383E-2</c:v>
                </c:pt>
                <c:pt idx="7">
                  <c:v>-0.26196601579056222</c:v>
                </c:pt>
                <c:pt idx="8">
                  <c:v>0.13919835546215489</c:v>
                </c:pt>
                <c:pt idx="9">
                  <c:v>0.12183530593934334</c:v>
                </c:pt>
                <c:pt idx="10">
                  <c:v>-0.7892346685543129</c:v>
                </c:pt>
                <c:pt idx="11">
                  <c:v>-0.22508602007896372</c:v>
                </c:pt>
                <c:pt idx="12">
                  <c:v>2.4747165154574043E-2</c:v>
                </c:pt>
                <c:pt idx="13">
                  <c:v>-0.83139453991627799</c:v>
                </c:pt>
                <c:pt idx="14">
                  <c:v>-6.1080734552352002E-2</c:v>
                </c:pt>
                <c:pt idx="15">
                  <c:v>5.6443480801396856E-2</c:v>
                </c:pt>
                <c:pt idx="16">
                  <c:v>1.5523177844862198E-2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289289520"/>
        <c:axId val="-1289290064"/>
      </c:barChart>
      <c:catAx>
        <c:axId val="-1289289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89290064"/>
        <c:crosses val="autoZero"/>
        <c:auto val="1"/>
        <c:lblAlgn val="ctr"/>
        <c:lblOffset val="100"/>
        <c:noMultiLvlLbl val="0"/>
      </c:catAx>
      <c:valAx>
        <c:axId val="-1289290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89289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Household retail profit margins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'S23.Household retail profit mar'!$B$2</c:f>
              <c:strCache>
                <c:ptCount val="1"/>
                <c:pt idx="0">
                  <c:v>Household 2016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'S23.Household retail profit mar'!$C$1:$T$1</c:f>
              <c:strCache>
                <c:ptCount val="18"/>
                <c:pt idx="0">
                  <c:v>AFW</c:v>
                </c:pt>
                <c:pt idx="1">
                  <c:v>ANH</c:v>
                </c:pt>
                <c:pt idx="2">
                  <c:v>BRL</c:v>
                </c:pt>
                <c:pt idx="3">
                  <c:v>BWH</c:v>
                </c:pt>
                <c:pt idx="4">
                  <c:v>DVW</c:v>
                </c:pt>
                <c:pt idx="5">
                  <c:v>NES</c:v>
                </c:pt>
                <c:pt idx="6">
                  <c:v>PRT</c:v>
                </c:pt>
                <c:pt idx="7">
                  <c:v>SES</c:v>
                </c:pt>
                <c:pt idx="8">
                  <c:v>SEW</c:v>
                </c:pt>
                <c:pt idx="9">
                  <c:v>SRN</c:v>
                </c:pt>
                <c:pt idx="10">
                  <c:v>SSC</c:v>
                </c:pt>
                <c:pt idx="11">
                  <c:v>SVT</c:v>
                </c:pt>
                <c:pt idx="12">
                  <c:v>SWT</c:v>
                </c:pt>
                <c:pt idx="13">
                  <c:v>TMS</c:v>
                </c:pt>
                <c:pt idx="14">
                  <c:v>UU</c:v>
                </c:pt>
                <c:pt idx="15">
                  <c:v>WSH</c:v>
                </c:pt>
                <c:pt idx="16">
                  <c:v>WSX</c:v>
                </c:pt>
                <c:pt idx="17">
                  <c:v>YKY</c:v>
                </c:pt>
              </c:strCache>
            </c:strRef>
          </c:cat>
          <c:val>
            <c:numRef>
              <c:f>'S23.Household retail profit mar'!$C$2:$T$2</c:f>
              <c:numCache>
                <c:formatCode>0%</c:formatCode>
                <c:ptCount val="18"/>
                <c:pt idx="0">
                  <c:v>-1.35810317829423E-2</c:v>
                </c:pt>
                <c:pt idx="1">
                  <c:v>8.3926091355791804E-3</c:v>
                </c:pt>
                <c:pt idx="2">
                  <c:v>3.02274589176426E-2</c:v>
                </c:pt>
                <c:pt idx="3">
                  <c:v>2.5701952397924801E-2</c:v>
                </c:pt>
                <c:pt idx="4">
                  <c:v>2.8248384685579799E-2</c:v>
                </c:pt>
                <c:pt idx="5">
                  <c:v>2.7257164225700899E-2</c:v>
                </c:pt>
                <c:pt idx="6">
                  <c:v>-2.3993323596911802E-3</c:v>
                </c:pt>
                <c:pt idx="7">
                  <c:v>-8.3180251398378806E-3</c:v>
                </c:pt>
                <c:pt idx="8">
                  <c:v>1.6254519526246299E-2</c:v>
                </c:pt>
                <c:pt idx="9">
                  <c:v>-1.45698704410049E-2</c:v>
                </c:pt>
                <c:pt idx="10">
                  <c:v>3.3404458527613597E-2</c:v>
                </c:pt>
                <c:pt idx="11">
                  <c:v>3.0580851202619198E-2</c:v>
                </c:pt>
                <c:pt idx="12">
                  <c:v>1.08454308038782E-2</c:v>
                </c:pt>
                <c:pt idx="13">
                  <c:v>2.6932264556699701E-2</c:v>
                </c:pt>
                <c:pt idx="14">
                  <c:v>1.33673179692607E-2</c:v>
                </c:pt>
                <c:pt idx="15">
                  <c:v>-1.67974274210256E-2</c:v>
                </c:pt>
                <c:pt idx="16">
                  <c:v>2.2568805785688199E-2</c:v>
                </c:pt>
                <c:pt idx="17">
                  <c:v>1.23686695384079E-2</c:v>
                </c:pt>
              </c:numCache>
            </c:numRef>
          </c:val>
        </c:ser>
        <c:ser>
          <c:idx val="2"/>
          <c:order val="1"/>
          <c:tx>
            <c:strRef>
              <c:f>'S23.Household retail profit mar'!$B$4</c:f>
              <c:strCache>
                <c:ptCount val="1"/>
                <c:pt idx="0">
                  <c:v>Household 2017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'S23.Household retail profit mar'!$C$1:$T$1</c:f>
              <c:strCache>
                <c:ptCount val="18"/>
                <c:pt idx="0">
                  <c:v>AFW</c:v>
                </c:pt>
                <c:pt idx="1">
                  <c:v>ANH</c:v>
                </c:pt>
                <c:pt idx="2">
                  <c:v>BRL</c:v>
                </c:pt>
                <c:pt idx="3">
                  <c:v>BWH</c:v>
                </c:pt>
                <c:pt idx="4">
                  <c:v>DVW</c:v>
                </c:pt>
                <c:pt idx="5">
                  <c:v>NES</c:v>
                </c:pt>
                <c:pt idx="6">
                  <c:v>PRT</c:v>
                </c:pt>
                <c:pt idx="7">
                  <c:v>SES</c:v>
                </c:pt>
                <c:pt idx="8">
                  <c:v>SEW</c:v>
                </c:pt>
                <c:pt idx="9">
                  <c:v>SRN</c:v>
                </c:pt>
                <c:pt idx="10">
                  <c:v>SSC</c:v>
                </c:pt>
                <c:pt idx="11">
                  <c:v>SVT</c:v>
                </c:pt>
                <c:pt idx="12">
                  <c:v>SWT</c:v>
                </c:pt>
                <c:pt idx="13">
                  <c:v>TMS</c:v>
                </c:pt>
                <c:pt idx="14">
                  <c:v>UU</c:v>
                </c:pt>
                <c:pt idx="15">
                  <c:v>WSH</c:v>
                </c:pt>
                <c:pt idx="16">
                  <c:v>WSX</c:v>
                </c:pt>
                <c:pt idx="17">
                  <c:v>YKY</c:v>
                </c:pt>
              </c:strCache>
            </c:strRef>
          </c:cat>
          <c:val>
            <c:numRef>
              <c:f>'S23.Household retail profit mar'!$C$4:$T$4</c:f>
              <c:numCache>
                <c:formatCode>0%</c:formatCode>
                <c:ptCount val="18"/>
                <c:pt idx="0">
                  <c:v>-1.4475436565724401E-2</c:v>
                </c:pt>
                <c:pt idx="1">
                  <c:v>1.6708676845779199E-2</c:v>
                </c:pt>
                <c:pt idx="2">
                  <c:v>2.7249475738511698E-2</c:v>
                </c:pt>
                <c:pt idx="3">
                  <c:v>0.18573685398329901</c:v>
                </c:pt>
                <c:pt idx="4">
                  <c:v>1.8564650059311901E-2</c:v>
                </c:pt>
                <c:pt idx="5">
                  <c:v>2.1222658895496301E-2</c:v>
                </c:pt>
                <c:pt idx="6">
                  <c:v>1.6055740684640999E-2</c:v>
                </c:pt>
                <c:pt idx="7">
                  <c:v>-1.19733189708746E-2</c:v>
                </c:pt>
                <c:pt idx="8">
                  <c:v>3.0380137691269699E-2</c:v>
                </c:pt>
                <c:pt idx="9">
                  <c:v>-3.5785939353086701E-2</c:v>
                </c:pt>
                <c:pt idx="10">
                  <c:v>1.88460658901911E-2</c:v>
                </c:pt>
                <c:pt idx="11">
                  <c:v>3.3231590828242397E-2</c:v>
                </c:pt>
                <c:pt idx="12">
                  <c:v>5.0000000000000001E-3</c:v>
                </c:pt>
                <c:pt idx="13">
                  <c:v>2.51263047735594E-3</c:v>
                </c:pt>
                <c:pt idx="14">
                  <c:v>6.4306129615624499E-3</c:v>
                </c:pt>
                <c:pt idx="15">
                  <c:v>-2.1099194107876099E-2</c:v>
                </c:pt>
                <c:pt idx="16">
                  <c:v>2.0063219443742699E-2</c:v>
                </c:pt>
                <c:pt idx="17">
                  <c:v>9.3117748250799506E-3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-1289286800"/>
        <c:axId val="-1289282992"/>
      </c:barChart>
      <c:lineChart>
        <c:grouping val="standard"/>
        <c:varyColors val="0"/>
        <c:ser>
          <c:idx val="4"/>
          <c:order val="2"/>
          <c:tx>
            <c:strRef>
              <c:f>'S23.Household retail profit mar'!$B$6</c:f>
              <c:strCache>
                <c:ptCount val="1"/>
                <c:pt idx="0">
                  <c:v>Household retail margin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'S23.Household retail profit mar'!$C$1:$T$1</c:f>
              <c:strCache>
                <c:ptCount val="18"/>
                <c:pt idx="0">
                  <c:v>AFW</c:v>
                </c:pt>
                <c:pt idx="1">
                  <c:v>ANH</c:v>
                </c:pt>
                <c:pt idx="2">
                  <c:v>BRL</c:v>
                </c:pt>
                <c:pt idx="3">
                  <c:v>BWH</c:v>
                </c:pt>
                <c:pt idx="4">
                  <c:v>DVW</c:v>
                </c:pt>
                <c:pt idx="5">
                  <c:v>NES</c:v>
                </c:pt>
                <c:pt idx="6">
                  <c:v>PRT</c:v>
                </c:pt>
                <c:pt idx="7">
                  <c:v>SES</c:v>
                </c:pt>
                <c:pt idx="8">
                  <c:v>SEW</c:v>
                </c:pt>
                <c:pt idx="9">
                  <c:v>SRN</c:v>
                </c:pt>
                <c:pt idx="10">
                  <c:v>SSC</c:v>
                </c:pt>
                <c:pt idx="11">
                  <c:v>SVT</c:v>
                </c:pt>
                <c:pt idx="12">
                  <c:v>SWT</c:v>
                </c:pt>
                <c:pt idx="13">
                  <c:v>TMS</c:v>
                </c:pt>
                <c:pt idx="14">
                  <c:v>UU</c:v>
                </c:pt>
                <c:pt idx="15">
                  <c:v>WSH</c:v>
                </c:pt>
                <c:pt idx="16">
                  <c:v>WSX</c:v>
                </c:pt>
                <c:pt idx="17">
                  <c:v>YKY</c:v>
                </c:pt>
              </c:strCache>
            </c:strRef>
          </c:cat>
          <c:val>
            <c:numRef>
              <c:f>'S23.Household retail profit mar'!$C$6:$T$6</c:f>
              <c:numCache>
                <c:formatCode>0%</c:formatCode>
                <c:ptCount val="18"/>
                <c:pt idx="0">
                  <c:v>0.01</c:v>
                </c:pt>
                <c:pt idx="1">
                  <c:v>0.01</c:v>
                </c:pt>
                <c:pt idx="2">
                  <c:v>0.01</c:v>
                </c:pt>
                <c:pt idx="3">
                  <c:v>0.01</c:v>
                </c:pt>
                <c:pt idx="4">
                  <c:v>0.01</c:v>
                </c:pt>
                <c:pt idx="5">
                  <c:v>0.01</c:v>
                </c:pt>
                <c:pt idx="6">
                  <c:v>0.01</c:v>
                </c:pt>
                <c:pt idx="7">
                  <c:v>0.01</c:v>
                </c:pt>
                <c:pt idx="8">
                  <c:v>0.01</c:v>
                </c:pt>
                <c:pt idx="9">
                  <c:v>0.01</c:v>
                </c:pt>
                <c:pt idx="10">
                  <c:v>0.01</c:v>
                </c:pt>
                <c:pt idx="11">
                  <c:v>0.01</c:v>
                </c:pt>
                <c:pt idx="12">
                  <c:v>0.01</c:v>
                </c:pt>
                <c:pt idx="13">
                  <c:v>0.01</c:v>
                </c:pt>
                <c:pt idx="14">
                  <c:v>0.01</c:v>
                </c:pt>
                <c:pt idx="15">
                  <c:v>0.01</c:v>
                </c:pt>
                <c:pt idx="16">
                  <c:v>0.01</c:v>
                </c:pt>
                <c:pt idx="17">
                  <c:v>0.01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89286800"/>
        <c:axId val="-1289282992"/>
      </c:lineChart>
      <c:catAx>
        <c:axId val="-12892868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89282992"/>
        <c:crosses val="autoZero"/>
        <c:auto val="1"/>
        <c:lblAlgn val="ctr"/>
        <c:lblOffset val="100"/>
        <c:noMultiLvlLbl val="0"/>
      </c:catAx>
      <c:valAx>
        <c:axId val="-1289282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89286800"/>
        <c:crosses val="autoZero"/>
        <c:crossBetween val="between"/>
        <c:majorUnit val="1.0000000000000002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Non-household retail profit margins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'S24.Non-household retail profit'!$B$3</c:f>
              <c:strCache>
                <c:ptCount val="1"/>
                <c:pt idx="0">
                  <c:v>Non-household 2016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'S24.Non-household retail profit'!$C$1:$T$1</c:f>
              <c:strCache>
                <c:ptCount val="18"/>
                <c:pt idx="0">
                  <c:v>AFW</c:v>
                </c:pt>
                <c:pt idx="1">
                  <c:v>ANH</c:v>
                </c:pt>
                <c:pt idx="2">
                  <c:v>BRL</c:v>
                </c:pt>
                <c:pt idx="3">
                  <c:v>BWH</c:v>
                </c:pt>
                <c:pt idx="4">
                  <c:v>DVW</c:v>
                </c:pt>
                <c:pt idx="5">
                  <c:v>NES</c:v>
                </c:pt>
                <c:pt idx="6">
                  <c:v>PRT</c:v>
                </c:pt>
                <c:pt idx="7">
                  <c:v>SES</c:v>
                </c:pt>
                <c:pt idx="8">
                  <c:v>SEW</c:v>
                </c:pt>
                <c:pt idx="9">
                  <c:v>SRN</c:v>
                </c:pt>
                <c:pt idx="10">
                  <c:v>SSC</c:v>
                </c:pt>
                <c:pt idx="11">
                  <c:v>SVT</c:v>
                </c:pt>
                <c:pt idx="12">
                  <c:v>SWT</c:v>
                </c:pt>
                <c:pt idx="13">
                  <c:v>TMS</c:v>
                </c:pt>
                <c:pt idx="14">
                  <c:v>UU</c:v>
                </c:pt>
                <c:pt idx="15">
                  <c:v>WSH</c:v>
                </c:pt>
                <c:pt idx="16">
                  <c:v>WSX</c:v>
                </c:pt>
                <c:pt idx="17">
                  <c:v>YKY</c:v>
                </c:pt>
              </c:strCache>
            </c:strRef>
          </c:cat>
          <c:val>
            <c:numRef>
              <c:f>'S24.Non-household retail profit'!$C$3:$T$3</c:f>
              <c:numCache>
                <c:formatCode>0%</c:formatCode>
                <c:ptCount val="18"/>
                <c:pt idx="0">
                  <c:v>2.2524788627253701E-2</c:v>
                </c:pt>
                <c:pt idx="1">
                  <c:v>2.49957649984133E-2</c:v>
                </c:pt>
                <c:pt idx="2">
                  <c:v>-4.0076749257016001E-2</c:v>
                </c:pt>
                <c:pt idx="3">
                  <c:v>-8.9614800896147106E-3</c:v>
                </c:pt>
                <c:pt idx="4">
                  <c:v>1.7380109168712299E-2</c:v>
                </c:pt>
                <c:pt idx="5">
                  <c:v>1.23926011663623E-2</c:v>
                </c:pt>
                <c:pt idx="6">
                  <c:v>7.2611754027683299E-3</c:v>
                </c:pt>
                <c:pt idx="7">
                  <c:v>2.16582387176796E-2</c:v>
                </c:pt>
                <c:pt idx="8">
                  <c:v>3.1624560217853599E-2</c:v>
                </c:pt>
                <c:pt idx="9">
                  <c:v>1.7408226920103399E-2</c:v>
                </c:pt>
                <c:pt idx="10">
                  <c:v>5.9014712702464001E-2</c:v>
                </c:pt>
                <c:pt idx="11">
                  <c:v>2.1896418959615201E-2</c:v>
                </c:pt>
                <c:pt idx="12">
                  <c:v>1.5732278051488999E-2</c:v>
                </c:pt>
                <c:pt idx="13">
                  <c:v>1.9305208971634399E-2</c:v>
                </c:pt>
                <c:pt idx="14">
                  <c:v>7.6071739433831997E-3</c:v>
                </c:pt>
                <c:pt idx="15">
                  <c:v>1.6833166229781399E-2</c:v>
                </c:pt>
                <c:pt idx="16">
                  <c:v>2.1243469691011901E-2</c:v>
                </c:pt>
                <c:pt idx="17">
                  <c:v>2.4979579851916098E-2</c:v>
                </c:pt>
              </c:numCache>
            </c:numRef>
          </c:val>
        </c:ser>
        <c:ser>
          <c:idx val="3"/>
          <c:order val="1"/>
          <c:tx>
            <c:strRef>
              <c:f>'S24.Non-household retail profit'!$B$5</c:f>
              <c:strCache>
                <c:ptCount val="1"/>
                <c:pt idx="0">
                  <c:v>Non-household 2017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'S24.Non-household retail profit'!$C$1:$T$1</c:f>
              <c:strCache>
                <c:ptCount val="18"/>
                <c:pt idx="0">
                  <c:v>AFW</c:v>
                </c:pt>
                <c:pt idx="1">
                  <c:v>ANH</c:v>
                </c:pt>
                <c:pt idx="2">
                  <c:v>BRL</c:v>
                </c:pt>
                <c:pt idx="3">
                  <c:v>BWH</c:v>
                </c:pt>
                <c:pt idx="4">
                  <c:v>DVW</c:v>
                </c:pt>
                <c:pt idx="5">
                  <c:v>NES</c:v>
                </c:pt>
                <c:pt idx="6">
                  <c:v>PRT</c:v>
                </c:pt>
                <c:pt idx="7">
                  <c:v>SES</c:v>
                </c:pt>
                <c:pt idx="8">
                  <c:v>SEW</c:v>
                </c:pt>
                <c:pt idx="9">
                  <c:v>SRN</c:v>
                </c:pt>
                <c:pt idx="10">
                  <c:v>SSC</c:v>
                </c:pt>
                <c:pt idx="11">
                  <c:v>SVT</c:v>
                </c:pt>
                <c:pt idx="12">
                  <c:v>SWT</c:v>
                </c:pt>
                <c:pt idx="13">
                  <c:v>TMS</c:v>
                </c:pt>
                <c:pt idx="14">
                  <c:v>UU</c:v>
                </c:pt>
                <c:pt idx="15">
                  <c:v>WSH</c:v>
                </c:pt>
                <c:pt idx="16">
                  <c:v>WSX</c:v>
                </c:pt>
                <c:pt idx="17">
                  <c:v>YKY</c:v>
                </c:pt>
              </c:strCache>
            </c:strRef>
          </c:cat>
          <c:val>
            <c:numRef>
              <c:f>'S24.Non-household retail profit'!$C$5:$T$5</c:f>
              <c:numCache>
                <c:formatCode>0%</c:formatCode>
                <c:ptCount val="18"/>
                <c:pt idx="0">
                  <c:v>7.4392182057957798E-3</c:v>
                </c:pt>
                <c:pt idx="1">
                  <c:v>1.7153678364413699E-2</c:v>
                </c:pt>
                <c:pt idx="2">
                  <c:v>-1.36001546227841E-2</c:v>
                </c:pt>
                <c:pt idx="3">
                  <c:v>5.0196603363172401E-2</c:v>
                </c:pt>
                <c:pt idx="4">
                  <c:v>2.1471172962226601E-2</c:v>
                </c:pt>
                <c:pt idx="5">
                  <c:v>7.8602811709788997E-3</c:v>
                </c:pt>
                <c:pt idx="6">
                  <c:v>-7.8809497268977804E-2</c:v>
                </c:pt>
                <c:pt idx="7">
                  <c:v>1.9908116385911102E-2</c:v>
                </c:pt>
                <c:pt idx="8">
                  <c:v>8.2494155727386494E-3</c:v>
                </c:pt>
                <c:pt idx="9">
                  <c:v>2.2227222722272E-2</c:v>
                </c:pt>
                <c:pt idx="10">
                  <c:v>6.2213974264876397E-2</c:v>
                </c:pt>
                <c:pt idx="11">
                  <c:v>-5.6562028705767504E-3</c:v>
                </c:pt>
                <c:pt idx="12">
                  <c:v>-6.0000000000000001E-3</c:v>
                </c:pt>
                <c:pt idx="13">
                  <c:v>-1.79049433315112E-2</c:v>
                </c:pt>
                <c:pt idx="14">
                  <c:v>-4.8411608253067498E-3</c:v>
                </c:pt>
                <c:pt idx="15">
                  <c:v>1.6219091828772601E-2</c:v>
                </c:pt>
                <c:pt idx="16">
                  <c:v>1.5886822930222699E-2</c:v>
                </c:pt>
                <c:pt idx="17">
                  <c:v>7.3976036672481404E-3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-1289293872"/>
        <c:axId val="-1289293328"/>
      </c:barChart>
      <c:lineChart>
        <c:grouping val="standard"/>
        <c:varyColors val="0"/>
        <c:ser>
          <c:idx val="5"/>
          <c:order val="2"/>
          <c:tx>
            <c:strRef>
              <c:f>'S24.Non-household retail profit'!$B$7</c:f>
              <c:strCache>
                <c:ptCount val="1"/>
                <c:pt idx="0">
                  <c:v>Non-household retail margin</c:v>
                </c:pt>
              </c:strCache>
            </c:strRef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'S24.Non-household retail profit'!$C$1:$T$1</c:f>
              <c:strCache>
                <c:ptCount val="18"/>
                <c:pt idx="0">
                  <c:v>AFW</c:v>
                </c:pt>
                <c:pt idx="1">
                  <c:v>ANH</c:v>
                </c:pt>
                <c:pt idx="2">
                  <c:v>BRL</c:v>
                </c:pt>
                <c:pt idx="3">
                  <c:v>BWH</c:v>
                </c:pt>
                <c:pt idx="4">
                  <c:v>DVW</c:v>
                </c:pt>
                <c:pt idx="5">
                  <c:v>NES</c:v>
                </c:pt>
                <c:pt idx="6">
                  <c:v>PRT</c:v>
                </c:pt>
                <c:pt idx="7">
                  <c:v>SES</c:v>
                </c:pt>
                <c:pt idx="8">
                  <c:v>SEW</c:v>
                </c:pt>
                <c:pt idx="9">
                  <c:v>SRN</c:v>
                </c:pt>
                <c:pt idx="10">
                  <c:v>SSC</c:v>
                </c:pt>
                <c:pt idx="11">
                  <c:v>SVT</c:v>
                </c:pt>
                <c:pt idx="12">
                  <c:v>SWT</c:v>
                </c:pt>
                <c:pt idx="13">
                  <c:v>TMS</c:v>
                </c:pt>
                <c:pt idx="14">
                  <c:v>UU</c:v>
                </c:pt>
                <c:pt idx="15">
                  <c:v>WSH</c:v>
                </c:pt>
                <c:pt idx="16">
                  <c:v>WSX</c:v>
                </c:pt>
                <c:pt idx="17">
                  <c:v>YKY</c:v>
                </c:pt>
              </c:strCache>
            </c:strRef>
          </c:cat>
          <c:val>
            <c:numRef>
              <c:f>'S24.Non-household retail profit'!$C$7:$T$7</c:f>
              <c:numCache>
                <c:formatCode>0%</c:formatCode>
                <c:ptCount val="18"/>
                <c:pt idx="0">
                  <c:v>2.5000000000000001E-2</c:v>
                </c:pt>
                <c:pt idx="1">
                  <c:v>2.5000000000000001E-2</c:v>
                </c:pt>
                <c:pt idx="2">
                  <c:v>2.5000000000000001E-2</c:v>
                </c:pt>
                <c:pt idx="3">
                  <c:v>2.5000000000000001E-2</c:v>
                </c:pt>
                <c:pt idx="5">
                  <c:v>2.5000000000000001E-2</c:v>
                </c:pt>
                <c:pt idx="6">
                  <c:v>2.5000000000000001E-2</c:v>
                </c:pt>
                <c:pt idx="7">
                  <c:v>2.5000000000000001E-2</c:v>
                </c:pt>
                <c:pt idx="8">
                  <c:v>2.5000000000000001E-2</c:v>
                </c:pt>
                <c:pt idx="9">
                  <c:v>2.5000000000000001E-2</c:v>
                </c:pt>
                <c:pt idx="10">
                  <c:v>2.5000000000000001E-2</c:v>
                </c:pt>
                <c:pt idx="11">
                  <c:v>2.5000000000000001E-2</c:v>
                </c:pt>
                <c:pt idx="12">
                  <c:v>2.5000000000000001E-2</c:v>
                </c:pt>
                <c:pt idx="13">
                  <c:v>2.5000000000000001E-2</c:v>
                </c:pt>
                <c:pt idx="14">
                  <c:v>2.5000000000000001E-2</c:v>
                </c:pt>
                <c:pt idx="16">
                  <c:v>2.5000000000000001E-2</c:v>
                </c:pt>
                <c:pt idx="17">
                  <c:v>2.5000000000000001E-2</c:v>
                </c:pt>
              </c:numCache>
            </c:numRef>
          </c:val>
          <c:smooth val="0"/>
        </c:ser>
        <c:ser>
          <c:idx val="6"/>
          <c:order val="3"/>
          <c:tx>
            <c:strRef>
              <c:f>'S24.Non-household retail profit'!$B$8</c:f>
              <c:strCache>
                <c:ptCount val="1"/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ash"/>
            <c:size val="21"/>
            <c:spPr>
              <a:solidFill>
                <a:schemeClr val="accent3"/>
              </a:solidFill>
              <a:ln w="9525">
                <a:noFill/>
              </a:ln>
              <a:effectLst/>
            </c:spPr>
          </c:marker>
          <c:cat>
            <c:strRef>
              <c:f>'S24.Non-household retail profit'!$C$1:$T$1</c:f>
              <c:strCache>
                <c:ptCount val="18"/>
                <c:pt idx="0">
                  <c:v>AFW</c:v>
                </c:pt>
                <c:pt idx="1">
                  <c:v>ANH</c:v>
                </c:pt>
                <c:pt idx="2">
                  <c:v>BRL</c:v>
                </c:pt>
                <c:pt idx="3">
                  <c:v>BWH</c:v>
                </c:pt>
                <c:pt idx="4">
                  <c:v>DVW</c:v>
                </c:pt>
                <c:pt idx="5">
                  <c:v>NES</c:v>
                </c:pt>
                <c:pt idx="6">
                  <c:v>PRT</c:v>
                </c:pt>
                <c:pt idx="7">
                  <c:v>SES</c:v>
                </c:pt>
                <c:pt idx="8">
                  <c:v>SEW</c:v>
                </c:pt>
                <c:pt idx="9">
                  <c:v>SRN</c:v>
                </c:pt>
                <c:pt idx="10">
                  <c:v>SSC</c:v>
                </c:pt>
                <c:pt idx="11">
                  <c:v>SVT</c:v>
                </c:pt>
                <c:pt idx="12">
                  <c:v>SWT</c:v>
                </c:pt>
                <c:pt idx="13">
                  <c:v>TMS</c:v>
                </c:pt>
                <c:pt idx="14">
                  <c:v>UU</c:v>
                </c:pt>
                <c:pt idx="15">
                  <c:v>WSH</c:v>
                </c:pt>
                <c:pt idx="16">
                  <c:v>WSX</c:v>
                </c:pt>
                <c:pt idx="17">
                  <c:v>YKY</c:v>
                </c:pt>
              </c:strCache>
            </c:strRef>
          </c:cat>
          <c:val>
            <c:numRef>
              <c:f>'S24.Non-household retail profit'!$C$8:$T$8</c:f>
              <c:numCache>
                <c:formatCode>General</c:formatCode>
                <c:ptCount val="18"/>
                <c:pt idx="4" formatCode="0%">
                  <c:v>0.01</c:v>
                </c:pt>
                <c:pt idx="15" formatCode="0%">
                  <c:v>0.01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89293872"/>
        <c:axId val="-1289293328"/>
      </c:lineChart>
      <c:catAx>
        <c:axId val="-12892938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89293328"/>
        <c:crosses val="autoZero"/>
        <c:auto val="1"/>
        <c:lblAlgn val="ctr"/>
        <c:lblOffset val="100"/>
        <c:noMultiLvlLbl val="0"/>
      </c:catAx>
      <c:valAx>
        <c:axId val="-1289293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89293872"/>
        <c:crosses val="autoZero"/>
        <c:crossBetween val="between"/>
        <c:majorUnit val="1.0000000000000002E-2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Gearing WaSCs/WoCs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'S9.Gearing'!$B$2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'S9.Gearing'!$C$1:$T$1</c:f>
              <c:strCache>
                <c:ptCount val="18"/>
                <c:pt idx="0">
                  <c:v>ANH</c:v>
                </c:pt>
                <c:pt idx="1">
                  <c:v>NES</c:v>
                </c:pt>
                <c:pt idx="2">
                  <c:v>SRN</c:v>
                </c:pt>
                <c:pt idx="3">
                  <c:v>SVT</c:v>
                </c:pt>
                <c:pt idx="4">
                  <c:v>SWB</c:v>
                </c:pt>
                <c:pt idx="5">
                  <c:v>TMS</c:v>
                </c:pt>
                <c:pt idx="6">
                  <c:v>UU</c:v>
                </c:pt>
                <c:pt idx="7">
                  <c:v>WSH</c:v>
                </c:pt>
                <c:pt idx="8">
                  <c:v>WSX</c:v>
                </c:pt>
                <c:pt idx="9">
                  <c:v>YKY</c:v>
                </c:pt>
                <c:pt idx="11">
                  <c:v>AFW</c:v>
                </c:pt>
                <c:pt idx="12">
                  <c:v>BRL</c:v>
                </c:pt>
                <c:pt idx="13">
                  <c:v>DVW</c:v>
                </c:pt>
                <c:pt idx="14">
                  <c:v>PRT</c:v>
                </c:pt>
                <c:pt idx="15">
                  <c:v>SES</c:v>
                </c:pt>
                <c:pt idx="16">
                  <c:v>SEW</c:v>
                </c:pt>
                <c:pt idx="17">
                  <c:v>SSC</c:v>
                </c:pt>
              </c:strCache>
            </c:strRef>
          </c:cat>
          <c:val>
            <c:numRef>
              <c:f>'S9.Gearing'!$C$2:$T$2</c:f>
              <c:numCache>
                <c:formatCode>0%</c:formatCode>
                <c:ptCount val="18"/>
                <c:pt idx="0">
                  <c:v>0.79100000000000004</c:v>
                </c:pt>
                <c:pt idx="1">
                  <c:v>0.61080000000000001</c:v>
                </c:pt>
                <c:pt idx="2">
                  <c:v>0.88029999999999997</c:v>
                </c:pt>
                <c:pt idx="3">
                  <c:v>0.63619999999999999</c:v>
                </c:pt>
                <c:pt idx="4">
                  <c:v>0.55620000000000003</c:v>
                </c:pt>
                <c:pt idx="5">
                  <c:v>0.77010000000000001</c:v>
                </c:pt>
                <c:pt idx="6">
                  <c:v>0.64559999999999995</c:v>
                </c:pt>
                <c:pt idx="7">
                  <c:v>0.63180000000000003</c:v>
                </c:pt>
                <c:pt idx="8">
                  <c:v>0.6381</c:v>
                </c:pt>
                <c:pt idx="9">
                  <c:v>0.77739999999999998</c:v>
                </c:pt>
                <c:pt idx="11">
                  <c:v>0.80459999999999998</c:v>
                </c:pt>
                <c:pt idx="12">
                  <c:v>0.7107</c:v>
                </c:pt>
                <c:pt idx="13">
                  <c:v>0.77200000000000002</c:v>
                </c:pt>
                <c:pt idx="14">
                  <c:v>0.81440000000000001</c:v>
                </c:pt>
                <c:pt idx="15">
                  <c:v>0.75949999999999995</c:v>
                </c:pt>
                <c:pt idx="16">
                  <c:v>0.81369999999999998</c:v>
                </c:pt>
                <c:pt idx="17">
                  <c:v>0.64410000000000001</c:v>
                </c:pt>
              </c:numCache>
            </c:numRef>
          </c:val>
        </c:ser>
        <c:ser>
          <c:idx val="1"/>
          <c:order val="1"/>
          <c:tx>
            <c:strRef>
              <c:f>'S9.Gearing'!$B$3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'S9.Gearing'!$C$1:$T$1</c:f>
              <c:strCache>
                <c:ptCount val="18"/>
                <c:pt idx="0">
                  <c:v>ANH</c:v>
                </c:pt>
                <c:pt idx="1">
                  <c:v>NES</c:v>
                </c:pt>
                <c:pt idx="2">
                  <c:v>SRN</c:v>
                </c:pt>
                <c:pt idx="3">
                  <c:v>SVT</c:v>
                </c:pt>
                <c:pt idx="4">
                  <c:v>SWB</c:v>
                </c:pt>
                <c:pt idx="5">
                  <c:v>TMS</c:v>
                </c:pt>
                <c:pt idx="6">
                  <c:v>UU</c:v>
                </c:pt>
                <c:pt idx="7">
                  <c:v>WSH</c:v>
                </c:pt>
                <c:pt idx="8">
                  <c:v>WSX</c:v>
                </c:pt>
                <c:pt idx="9">
                  <c:v>YKY</c:v>
                </c:pt>
                <c:pt idx="11">
                  <c:v>AFW</c:v>
                </c:pt>
                <c:pt idx="12">
                  <c:v>BRL</c:v>
                </c:pt>
                <c:pt idx="13">
                  <c:v>DVW</c:v>
                </c:pt>
                <c:pt idx="14">
                  <c:v>PRT</c:v>
                </c:pt>
                <c:pt idx="15">
                  <c:v>SES</c:v>
                </c:pt>
                <c:pt idx="16">
                  <c:v>SEW</c:v>
                </c:pt>
                <c:pt idx="17">
                  <c:v>SSC</c:v>
                </c:pt>
              </c:strCache>
            </c:strRef>
          </c:cat>
          <c:val>
            <c:numRef>
              <c:f>'S9.Gearing'!$C$3:$T$3</c:f>
              <c:numCache>
                <c:formatCode>0%</c:formatCode>
                <c:ptCount val="18"/>
                <c:pt idx="0">
                  <c:v>0.78990000000000005</c:v>
                </c:pt>
                <c:pt idx="1">
                  <c:v>0.66059999999999997</c:v>
                </c:pt>
                <c:pt idx="2">
                  <c:v>0.82440000000000002</c:v>
                </c:pt>
                <c:pt idx="3">
                  <c:v>0.65649999999999997</c:v>
                </c:pt>
                <c:pt idx="4">
                  <c:v>0.62070000000000003</c:v>
                </c:pt>
                <c:pt idx="5">
                  <c:v>0.81100000000000005</c:v>
                </c:pt>
                <c:pt idx="6">
                  <c:v>0.66820000000000002</c:v>
                </c:pt>
                <c:pt idx="7">
                  <c:v>0.59699999999999998</c:v>
                </c:pt>
                <c:pt idx="8">
                  <c:v>0.62470000000000003</c:v>
                </c:pt>
                <c:pt idx="9">
                  <c:v>0.76029999999999998</c:v>
                </c:pt>
                <c:pt idx="11">
                  <c:v>0.81659999999999999</c:v>
                </c:pt>
                <c:pt idx="12">
                  <c:v>0.75080000000000002</c:v>
                </c:pt>
                <c:pt idx="13">
                  <c:v>0.68799999999999994</c:v>
                </c:pt>
                <c:pt idx="14">
                  <c:v>0.80020000000000002</c:v>
                </c:pt>
                <c:pt idx="15">
                  <c:v>0.77090000000000003</c:v>
                </c:pt>
                <c:pt idx="16">
                  <c:v>0.82150000000000001</c:v>
                </c:pt>
                <c:pt idx="17">
                  <c:v>0.63300000000000001</c:v>
                </c:pt>
              </c:numCache>
            </c:numRef>
          </c:val>
        </c:ser>
        <c:ser>
          <c:idx val="2"/>
          <c:order val="2"/>
          <c:tx>
            <c:strRef>
              <c:f>'S9.Gearing'!$B$4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'S9.Gearing'!$C$1:$T$1</c:f>
              <c:strCache>
                <c:ptCount val="18"/>
                <c:pt idx="0">
                  <c:v>ANH</c:v>
                </c:pt>
                <c:pt idx="1">
                  <c:v>NES</c:v>
                </c:pt>
                <c:pt idx="2">
                  <c:v>SRN</c:v>
                </c:pt>
                <c:pt idx="3">
                  <c:v>SVT</c:v>
                </c:pt>
                <c:pt idx="4">
                  <c:v>SWB</c:v>
                </c:pt>
                <c:pt idx="5">
                  <c:v>TMS</c:v>
                </c:pt>
                <c:pt idx="6">
                  <c:v>UU</c:v>
                </c:pt>
                <c:pt idx="7">
                  <c:v>WSH</c:v>
                </c:pt>
                <c:pt idx="8">
                  <c:v>WSX</c:v>
                </c:pt>
                <c:pt idx="9">
                  <c:v>YKY</c:v>
                </c:pt>
                <c:pt idx="11">
                  <c:v>AFW</c:v>
                </c:pt>
                <c:pt idx="12">
                  <c:v>BRL</c:v>
                </c:pt>
                <c:pt idx="13">
                  <c:v>DVW</c:v>
                </c:pt>
                <c:pt idx="14">
                  <c:v>PRT</c:v>
                </c:pt>
                <c:pt idx="15">
                  <c:v>SES</c:v>
                </c:pt>
                <c:pt idx="16">
                  <c:v>SEW</c:v>
                </c:pt>
                <c:pt idx="17">
                  <c:v>SSC</c:v>
                </c:pt>
              </c:strCache>
            </c:strRef>
          </c:cat>
          <c:val>
            <c:numRef>
              <c:f>'S9.Gearing'!$C$4:$T$4</c:f>
              <c:numCache>
                <c:formatCode>0%</c:formatCode>
                <c:ptCount val="18"/>
                <c:pt idx="0">
                  <c:v>0.82240888467969697</c:v>
                </c:pt>
                <c:pt idx="1">
                  <c:v>0.69534906160155996</c:v>
                </c:pt>
                <c:pt idx="2">
                  <c:v>0.81960176678364605</c:v>
                </c:pt>
                <c:pt idx="3">
                  <c:v>0.61573043409729999</c:v>
                </c:pt>
                <c:pt idx="4">
                  <c:v>0.60052419934655199</c:v>
                </c:pt>
                <c:pt idx="5">
                  <c:v>0.82849893058983703</c:v>
                </c:pt>
                <c:pt idx="6">
                  <c:v>0.61271936373176705</c:v>
                </c:pt>
                <c:pt idx="7">
                  <c:v>0.57006801110314897</c:v>
                </c:pt>
                <c:pt idx="8">
                  <c:v>0.66184765417203195</c:v>
                </c:pt>
                <c:pt idx="9">
                  <c:v>0.76731975966927202</c:v>
                </c:pt>
                <c:pt idx="11">
                  <c:v>0.75368390881875702</c:v>
                </c:pt>
                <c:pt idx="12">
                  <c:v>0.67761478869089398</c:v>
                </c:pt>
                <c:pt idx="13">
                  <c:v>0.75945231515771905</c:v>
                </c:pt>
                <c:pt idx="14">
                  <c:v>0.70157608355744505</c:v>
                </c:pt>
                <c:pt idx="15">
                  <c:v>0.78564078493672496</c:v>
                </c:pt>
                <c:pt idx="16">
                  <c:v>0.80847352291965702</c:v>
                </c:pt>
                <c:pt idx="17">
                  <c:v>0.70022442140827101</c:v>
                </c:pt>
              </c:numCache>
            </c:numRef>
          </c:val>
        </c:ser>
        <c:ser>
          <c:idx val="3"/>
          <c:order val="3"/>
          <c:tx>
            <c:strRef>
              <c:f>'S9.Gearing'!$B$5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'S9.Gearing'!$C$1:$T$1</c:f>
              <c:strCache>
                <c:ptCount val="18"/>
                <c:pt idx="0">
                  <c:v>ANH</c:v>
                </c:pt>
                <c:pt idx="1">
                  <c:v>NES</c:v>
                </c:pt>
                <c:pt idx="2">
                  <c:v>SRN</c:v>
                </c:pt>
                <c:pt idx="3">
                  <c:v>SVT</c:v>
                </c:pt>
                <c:pt idx="4">
                  <c:v>SWB</c:v>
                </c:pt>
                <c:pt idx="5">
                  <c:v>TMS</c:v>
                </c:pt>
                <c:pt idx="6">
                  <c:v>UU</c:v>
                </c:pt>
                <c:pt idx="7">
                  <c:v>WSH</c:v>
                </c:pt>
                <c:pt idx="8">
                  <c:v>WSX</c:v>
                </c:pt>
                <c:pt idx="9">
                  <c:v>YKY</c:v>
                </c:pt>
                <c:pt idx="11">
                  <c:v>AFW</c:v>
                </c:pt>
                <c:pt idx="12">
                  <c:v>BRL</c:v>
                </c:pt>
                <c:pt idx="13">
                  <c:v>DVW</c:v>
                </c:pt>
                <c:pt idx="14">
                  <c:v>PRT</c:v>
                </c:pt>
                <c:pt idx="15">
                  <c:v>SES</c:v>
                </c:pt>
                <c:pt idx="16">
                  <c:v>SEW</c:v>
                </c:pt>
                <c:pt idx="17">
                  <c:v>SSC</c:v>
                </c:pt>
              </c:strCache>
            </c:strRef>
          </c:cat>
          <c:val>
            <c:numRef>
              <c:f>'S9.Gearing'!$C$5:$T$5</c:f>
              <c:numCache>
                <c:formatCode>0%</c:formatCode>
                <c:ptCount val="18"/>
                <c:pt idx="0">
                  <c:v>0.79073033560620498</c:v>
                </c:pt>
                <c:pt idx="1">
                  <c:v>0.68402137850181999</c:v>
                </c:pt>
                <c:pt idx="2">
                  <c:v>0.78489610683655398</c:v>
                </c:pt>
                <c:pt idx="3">
                  <c:v>0.60698711039007502</c:v>
                </c:pt>
                <c:pt idx="4">
                  <c:v>0.61931207468858196</c:v>
                </c:pt>
                <c:pt idx="5">
                  <c:v>0.83313457282533698</c:v>
                </c:pt>
                <c:pt idx="6">
                  <c:v>0.61441690796177495</c:v>
                </c:pt>
                <c:pt idx="7">
                  <c:v>0.56384785954260497</c:v>
                </c:pt>
                <c:pt idx="8">
                  <c:v>0.64695992389826296</c:v>
                </c:pt>
                <c:pt idx="9">
                  <c:v>0.75364987523082305</c:v>
                </c:pt>
                <c:pt idx="11">
                  <c:v>0.77964555078881803</c:v>
                </c:pt>
                <c:pt idx="12">
                  <c:v>0.64613596654979499</c:v>
                </c:pt>
                <c:pt idx="13">
                  <c:v>0.70268120149616797</c:v>
                </c:pt>
                <c:pt idx="14">
                  <c:v>0.68633794409603699</c:v>
                </c:pt>
                <c:pt idx="15">
                  <c:v>0.77731779945229795</c:v>
                </c:pt>
                <c:pt idx="16">
                  <c:v>0.78377201710602695</c:v>
                </c:pt>
                <c:pt idx="17">
                  <c:v>0.69906094727592605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-1296968560"/>
        <c:axId val="-1296969104"/>
      </c:barChart>
      <c:lineChart>
        <c:grouping val="standard"/>
        <c:varyColors val="0"/>
        <c:ser>
          <c:idx val="4"/>
          <c:order val="4"/>
          <c:tx>
            <c:strRef>
              <c:f>'S9.Gearing'!$B$6</c:f>
              <c:strCache>
                <c:ptCount val="1"/>
                <c:pt idx="0">
                  <c:v>Notional gearing at PR14 (62.5%)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'S9.Gearing'!$C$1:$T$1</c:f>
              <c:strCache>
                <c:ptCount val="18"/>
                <c:pt idx="0">
                  <c:v>ANH</c:v>
                </c:pt>
                <c:pt idx="1">
                  <c:v>NES</c:v>
                </c:pt>
                <c:pt idx="2">
                  <c:v>SRN</c:v>
                </c:pt>
                <c:pt idx="3">
                  <c:v>SVT</c:v>
                </c:pt>
                <c:pt idx="4">
                  <c:v>SWB</c:v>
                </c:pt>
                <c:pt idx="5">
                  <c:v>TMS</c:v>
                </c:pt>
                <c:pt idx="6">
                  <c:v>UU</c:v>
                </c:pt>
                <c:pt idx="7">
                  <c:v>WSH</c:v>
                </c:pt>
                <c:pt idx="8">
                  <c:v>WSX</c:v>
                </c:pt>
                <c:pt idx="9">
                  <c:v>YKY</c:v>
                </c:pt>
                <c:pt idx="11">
                  <c:v>AFW</c:v>
                </c:pt>
                <c:pt idx="12">
                  <c:v>BRL</c:v>
                </c:pt>
                <c:pt idx="13">
                  <c:v>DVW</c:v>
                </c:pt>
                <c:pt idx="14">
                  <c:v>PRT</c:v>
                </c:pt>
                <c:pt idx="15">
                  <c:v>SES</c:v>
                </c:pt>
                <c:pt idx="16">
                  <c:v>SEW</c:v>
                </c:pt>
                <c:pt idx="17">
                  <c:v>SSC</c:v>
                </c:pt>
              </c:strCache>
            </c:strRef>
          </c:cat>
          <c:val>
            <c:numRef>
              <c:f>'S9.Gearing'!$C$6:$T$6</c:f>
              <c:numCache>
                <c:formatCode>0%</c:formatCode>
                <c:ptCount val="18"/>
                <c:pt idx="0">
                  <c:v>0.625</c:v>
                </c:pt>
                <c:pt idx="1">
                  <c:v>0.625</c:v>
                </c:pt>
                <c:pt idx="2">
                  <c:v>0.625</c:v>
                </c:pt>
                <c:pt idx="3">
                  <c:v>0.625</c:v>
                </c:pt>
                <c:pt idx="4">
                  <c:v>0.625</c:v>
                </c:pt>
                <c:pt idx="5">
                  <c:v>0.625</c:v>
                </c:pt>
                <c:pt idx="6">
                  <c:v>0.625</c:v>
                </c:pt>
                <c:pt idx="7">
                  <c:v>0.625</c:v>
                </c:pt>
                <c:pt idx="8">
                  <c:v>0.625</c:v>
                </c:pt>
                <c:pt idx="9">
                  <c:v>0.625</c:v>
                </c:pt>
                <c:pt idx="10">
                  <c:v>0.625</c:v>
                </c:pt>
                <c:pt idx="11">
                  <c:v>0.625</c:v>
                </c:pt>
                <c:pt idx="12">
                  <c:v>0.625</c:v>
                </c:pt>
                <c:pt idx="13">
                  <c:v>0.625</c:v>
                </c:pt>
                <c:pt idx="14">
                  <c:v>0.625</c:v>
                </c:pt>
                <c:pt idx="15">
                  <c:v>0.625</c:v>
                </c:pt>
                <c:pt idx="16">
                  <c:v>0.625</c:v>
                </c:pt>
                <c:pt idx="17">
                  <c:v>0.625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96968560"/>
        <c:axId val="-1296969104"/>
      </c:lineChart>
      <c:catAx>
        <c:axId val="-1296968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96969104"/>
        <c:crosses val="autoZero"/>
        <c:auto val="1"/>
        <c:lblAlgn val="ctr"/>
        <c:lblOffset val="100"/>
        <c:noMultiLvlLbl val="0"/>
      </c:catAx>
      <c:valAx>
        <c:axId val="-1296969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96968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Effective tax rate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'S25.Tax'!$B$2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'S25.Tax'!$C$1:$S$1</c:f>
              <c:strCache>
                <c:ptCount val="17"/>
                <c:pt idx="0">
                  <c:v>AFW</c:v>
                </c:pt>
                <c:pt idx="1">
                  <c:v>ANH</c:v>
                </c:pt>
                <c:pt idx="2">
                  <c:v>BRL</c:v>
                </c:pt>
                <c:pt idx="3">
                  <c:v>DVW</c:v>
                </c:pt>
                <c:pt idx="4">
                  <c:v>NES</c:v>
                </c:pt>
                <c:pt idx="5">
                  <c:v>PRT</c:v>
                </c:pt>
                <c:pt idx="6">
                  <c:v>SES</c:v>
                </c:pt>
                <c:pt idx="7">
                  <c:v>SEW</c:v>
                </c:pt>
                <c:pt idx="8">
                  <c:v>SRN</c:v>
                </c:pt>
                <c:pt idx="9">
                  <c:v>SSC</c:v>
                </c:pt>
                <c:pt idx="10">
                  <c:v>SVT</c:v>
                </c:pt>
                <c:pt idx="11">
                  <c:v>SWB</c:v>
                </c:pt>
                <c:pt idx="12">
                  <c:v>TMS</c:v>
                </c:pt>
                <c:pt idx="13">
                  <c:v>UU</c:v>
                </c:pt>
                <c:pt idx="14">
                  <c:v>WSH</c:v>
                </c:pt>
                <c:pt idx="15">
                  <c:v>WSX</c:v>
                </c:pt>
                <c:pt idx="16">
                  <c:v>YKY</c:v>
                </c:pt>
              </c:strCache>
            </c:strRef>
          </c:cat>
          <c:val>
            <c:numRef>
              <c:f>'S25.Tax'!$C$2:$S$2</c:f>
              <c:numCache>
                <c:formatCode>0%</c:formatCode>
                <c:ptCount val="17"/>
                <c:pt idx="0">
                  <c:v>9.3014222389991973E-3</c:v>
                </c:pt>
                <c:pt idx="1">
                  <c:v>6.9998444479011823E-2</c:v>
                </c:pt>
                <c:pt idx="2">
                  <c:v>7.8180261345445076E-2</c:v>
                </c:pt>
                <c:pt idx="3">
                  <c:v>7.6521734401960348E-2</c:v>
                </c:pt>
                <c:pt idx="4">
                  <c:v>0.12382623052316601</c:v>
                </c:pt>
                <c:pt idx="5">
                  <c:v>0.22164452147121128</c:v>
                </c:pt>
                <c:pt idx="6">
                  <c:v>0.15176313048653586</c:v>
                </c:pt>
                <c:pt idx="7">
                  <c:v>8.1170099927427006E-2</c:v>
                </c:pt>
                <c:pt idx="8">
                  <c:v>5.4243255414090953E-2</c:v>
                </c:pt>
                <c:pt idx="9">
                  <c:v>0.22384803881231194</c:v>
                </c:pt>
                <c:pt idx="10">
                  <c:v>0.19080455922473094</c:v>
                </c:pt>
                <c:pt idx="11">
                  <c:v>0.12288521192717305</c:v>
                </c:pt>
                <c:pt idx="12">
                  <c:v>1.6591958230462032E-2</c:v>
                </c:pt>
                <c:pt idx="13">
                  <c:v>0.14748767574651642</c:v>
                </c:pt>
                <c:pt idx="14">
                  <c:v>1.1662438903668909E-2</c:v>
                </c:pt>
                <c:pt idx="15">
                  <c:v>0.17241379310344931</c:v>
                </c:pt>
                <c:pt idx="16">
                  <c:v>1.3741737780159679E-3</c:v>
                </c:pt>
              </c:numCache>
            </c:numRef>
          </c:val>
        </c:ser>
        <c:ser>
          <c:idx val="1"/>
          <c:order val="1"/>
          <c:tx>
            <c:strRef>
              <c:f>'S25.Tax'!$B$3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'S25.Tax'!$C$1:$S$1</c:f>
              <c:strCache>
                <c:ptCount val="17"/>
                <c:pt idx="0">
                  <c:v>AFW</c:v>
                </c:pt>
                <c:pt idx="1">
                  <c:v>ANH</c:v>
                </c:pt>
                <c:pt idx="2">
                  <c:v>BRL</c:v>
                </c:pt>
                <c:pt idx="3">
                  <c:v>DVW</c:v>
                </c:pt>
                <c:pt idx="4">
                  <c:v>NES</c:v>
                </c:pt>
                <c:pt idx="5">
                  <c:v>PRT</c:v>
                </c:pt>
                <c:pt idx="6">
                  <c:v>SES</c:v>
                </c:pt>
                <c:pt idx="7">
                  <c:v>SEW</c:v>
                </c:pt>
                <c:pt idx="8">
                  <c:v>SRN</c:v>
                </c:pt>
                <c:pt idx="9">
                  <c:v>SSC</c:v>
                </c:pt>
                <c:pt idx="10">
                  <c:v>SVT</c:v>
                </c:pt>
                <c:pt idx="11">
                  <c:v>SWB</c:v>
                </c:pt>
                <c:pt idx="12">
                  <c:v>TMS</c:v>
                </c:pt>
                <c:pt idx="13">
                  <c:v>UU</c:v>
                </c:pt>
                <c:pt idx="14">
                  <c:v>WSH</c:v>
                </c:pt>
                <c:pt idx="15">
                  <c:v>WSX</c:v>
                </c:pt>
                <c:pt idx="16">
                  <c:v>YKY</c:v>
                </c:pt>
              </c:strCache>
            </c:strRef>
          </c:cat>
          <c:val>
            <c:numRef>
              <c:f>'S25.Tax'!$C$3:$S$3</c:f>
              <c:numCache>
                <c:formatCode>0%</c:formatCode>
                <c:ptCount val="17"/>
                <c:pt idx="0">
                  <c:v>0.19246717346233697</c:v>
                </c:pt>
                <c:pt idx="1">
                  <c:v>0.22084756716831319</c:v>
                </c:pt>
                <c:pt idx="2">
                  <c:v>0.15493028137338274</c:v>
                </c:pt>
                <c:pt idx="3">
                  <c:v>0.21323057161207451</c:v>
                </c:pt>
                <c:pt idx="4">
                  <c:v>0.17331256365111325</c:v>
                </c:pt>
                <c:pt idx="5">
                  <c:v>6.2697160883280756E-2</c:v>
                </c:pt>
                <c:pt idx="6">
                  <c:v>0.11644076747051575</c:v>
                </c:pt>
                <c:pt idx="7">
                  <c:v>8.1555908102708977E-2</c:v>
                </c:pt>
                <c:pt idx="8">
                  <c:v>7.5042458232948084E-2</c:v>
                </c:pt>
                <c:pt idx="9">
                  <c:v>0.21700799555167991</c:v>
                </c:pt>
                <c:pt idx="10">
                  <c:v>0.15047177876917864</c:v>
                </c:pt>
                <c:pt idx="11">
                  <c:v>0.18746032781828215</c:v>
                </c:pt>
                <c:pt idx="12">
                  <c:v>3.4329323844356358E-2</c:v>
                </c:pt>
                <c:pt idx="13">
                  <c:v>0.13821566774236693</c:v>
                </c:pt>
                <c:pt idx="14">
                  <c:v>2.1391725444783662E-2</c:v>
                </c:pt>
                <c:pt idx="15">
                  <c:v>0.16270096463022612</c:v>
                </c:pt>
                <c:pt idx="1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289288976"/>
        <c:axId val="-1289294960"/>
      </c:barChart>
      <c:catAx>
        <c:axId val="-1289288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89294960"/>
        <c:crosses val="autoZero"/>
        <c:auto val="1"/>
        <c:lblAlgn val="ctr"/>
        <c:lblOffset val="100"/>
        <c:noMultiLvlLbl val="0"/>
      </c:catAx>
      <c:valAx>
        <c:axId val="-1289294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89288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'S26.Pension liabilities'!$B$2:$B$19</c:f>
              <c:strCache>
                <c:ptCount val="18"/>
                <c:pt idx="0">
                  <c:v>ANH</c:v>
                </c:pt>
                <c:pt idx="1">
                  <c:v>NES</c:v>
                </c:pt>
                <c:pt idx="2">
                  <c:v>SVT</c:v>
                </c:pt>
                <c:pt idx="3">
                  <c:v>SWB</c:v>
                </c:pt>
                <c:pt idx="4">
                  <c:v>SRN</c:v>
                </c:pt>
                <c:pt idx="5">
                  <c:v>TMS</c:v>
                </c:pt>
                <c:pt idx="6">
                  <c:v>UU</c:v>
                </c:pt>
                <c:pt idx="7">
                  <c:v>WSH</c:v>
                </c:pt>
                <c:pt idx="8">
                  <c:v>WSX</c:v>
                </c:pt>
                <c:pt idx="9">
                  <c:v>YKY</c:v>
                </c:pt>
                <c:pt idx="11">
                  <c:v>AFW</c:v>
                </c:pt>
                <c:pt idx="12">
                  <c:v>BRL</c:v>
                </c:pt>
                <c:pt idx="13">
                  <c:v>DVW</c:v>
                </c:pt>
                <c:pt idx="14">
                  <c:v>PRT</c:v>
                </c:pt>
                <c:pt idx="15">
                  <c:v>SES</c:v>
                </c:pt>
                <c:pt idx="16">
                  <c:v>SEW</c:v>
                </c:pt>
                <c:pt idx="17">
                  <c:v>SSC</c:v>
                </c:pt>
              </c:strCache>
            </c:strRef>
          </c:cat>
          <c:val>
            <c:numRef>
              <c:f>'S26.Pension liabilities'!$G$2:$G$19</c:f>
              <c:numCache>
                <c:formatCode>0%</c:formatCode>
                <c:ptCount val="18"/>
                <c:pt idx="0">
                  <c:v>0.98297213622291013</c:v>
                </c:pt>
                <c:pt idx="1">
                  <c:v>0.86481236203090506</c:v>
                </c:pt>
                <c:pt idx="2">
                  <c:v>0.79611345637232667</c:v>
                </c:pt>
                <c:pt idx="3">
                  <c:v>0.95095657455208005</c:v>
                </c:pt>
                <c:pt idx="4">
                  <c:v>0.80767558164818443</c:v>
                </c:pt>
                <c:pt idx="5">
                  <c:v>0.85502156735504076</c:v>
                </c:pt>
                <c:pt idx="6">
                  <c:v>1</c:v>
                </c:pt>
                <c:pt idx="7">
                  <c:v>0.81419666197466312</c:v>
                </c:pt>
                <c:pt idx="8">
                  <c:v>0.75472176448219042</c:v>
                </c:pt>
                <c:pt idx="9">
                  <c:v>0.99416420713710751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</c:numCache>
            </c:numRef>
          </c:val>
        </c:ser>
        <c:ser>
          <c:idx val="1"/>
          <c:order val="1"/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</c:dPt>
          <c:dPt>
            <c:idx val="3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</c:dPt>
          <c:dPt>
            <c:idx val="4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</c:dPt>
          <c:dPt>
            <c:idx val="5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</c:dPt>
          <c:dPt>
            <c:idx val="7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</c:dPt>
          <c:dPt>
            <c:idx val="8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</c:dPt>
          <c:cat>
            <c:strRef>
              <c:f>'S26.Pension liabilities'!$B$2:$B$19</c:f>
              <c:strCache>
                <c:ptCount val="18"/>
                <c:pt idx="0">
                  <c:v>ANH</c:v>
                </c:pt>
                <c:pt idx="1">
                  <c:v>NES</c:v>
                </c:pt>
                <c:pt idx="2">
                  <c:v>SVT</c:v>
                </c:pt>
                <c:pt idx="3">
                  <c:v>SWB</c:v>
                </c:pt>
                <c:pt idx="4">
                  <c:v>SRN</c:v>
                </c:pt>
                <c:pt idx="5">
                  <c:v>TMS</c:v>
                </c:pt>
                <c:pt idx="6">
                  <c:v>UU</c:v>
                </c:pt>
                <c:pt idx="7">
                  <c:v>WSH</c:v>
                </c:pt>
                <c:pt idx="8">
                  <c:v>WSX</c:v>
                </c:pt>
                <c:pt idx="9">
                  <c:v>YKY</c:v>
                </c:pt>
                <c:pt idx="11">
                  <c:v>AFW</c:v>
                </c:pt>
                <c:pt idx="12">
                  <c:v>BRL</c:v>
                </c:pt>
                <c:pt idx="13">
                  <c:v>DVW</c:v>
                </c:pt>
                <c:pt idx="14">
                  <c:v>PRT</c:v>
                </c:pt>
                <c:pt idx="15">
                  <c:v>SES</c:v>
                </c:pt>
                <c:pt idx="16">
                  <c:v>SEW</c:v>
                </c:pt>
                <c:pt idx="17">
                  <c:v>SSC</c:v>
                </c:pt>
              </c:strCache>
            </c:strRef>
          </c:cat>
          <c:val>
            <c:numRef>
              <c:f>'S26.Pension liabilities'!$H$2:$H$19</c:f>
              <c:numCache>
                <c:formatCode>0%</c:formatCode>
                <c:ptCount val="18"/>
                <c:pt idx="0">
                  <c:v>1.7027863777089841E-2</c:v>
                </c:pt>
                <c:pt idx="1">
                  <c:v>0.13518763796909494</c:v>
                </c:pt>
                <c:pt idx="2">
                  <c:v>0.20388654362767333</c:v>
                </c:pt>
                <c:pt idx="3">
                  <c:v>4.9043425447919932E-2</c:v>
                </c:pt>
                <c:pt idx="4">
                  <c:v>0.1923244183518156</c:v>
                </c:pt>
                <c:pt idx="5">
                  <c:v>0.14497843264495924</c:v>
                </c:pt>
                <c:pt idx="6">
                  <c:v>-7.2517803213899557E-2</c:v>
                </c:pt>
                <c:pt idx="7">
                  <c:v>0.18580333802533688</c:v>
                </c:pt>
                <c:pt idx="8">
                  <c:v>0.24527823551780961</c:v>
                </c:pt>
                <c:pt idx="9">
                  <c:v>5.8357928628924374E-3</c:v>
                </c:pt>
                <c:pt idx="11">
                  <c:v>-0.16819468989845696</c:v>
                </c:pt>
                <c:pt idx="12">
                  <c:v>-0.16021825396825387</c:v>
                </c:pt>
                <c:pt idx="13">
                  <c:v>-0.16039279869067111</c:v>
                </c:pt>
                <c:pt idx="14">
                  <c:v>-9.2229698096550197E-2</c:v>
                </c:pt>
                <c:pt idx="15">
                  <c:v>-4.2816663820354817E-2</c:v>
                </c:pt>
                <c:pt idx="16">
                  <c:v>-0.17400299219224835</c:v>
                </c:pt>
                <c:pt idx="17">
                  <c:v>-0.25338955186352818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1289285712"/>
        <c:axId val="-1289285168"/>
      </c:barChart>
      <c:catAx>
        <c:axId val="-1289285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89285168"/>
        <c:crosses val="autoZero"/>
        <c:auto val="1"/>
        <c:lblAlgn val="ctr"/>
        <c:lblOffset val="100"/>
        <c:noMultiLvlLbl val="0"/>
      </c:catAx>
      <c:valAx>
        <c:axId val="-1289285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89285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Gearing securitised/non-securitised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'S9.Gearing'!$B$9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'S9.Gearing'!$C$8:$V$8</c15:sqref>
                  </c15:fullRef>
                </c:ext>
              </c:extLst>
              <c:f>('S9.Gearing'!$C$8:$L$8,'S9.Gearing'!$N$8:$V$8)</c:f>
              <c:strCache>
                <c:ptCount val="19"/>
                <c:pt idx="0">
                  <c:v>AFW</c:v>
                </c:pt>
                <c:pt idx="1">
                  <c:v>ANH</c:v>
                </c:pt>
                <c:pt idx="2">
                  <c:v>BRL</c:v>
                </c:pt>
                <c:pt idx="3">
                  <c:v>DVW</c:v>
                </c:pt>
                <c:pt idx="4">
                  <c:v>PRT</c:v>
                </c:pt>
                <c:pt idx="5">
                  <c:v>SEW</c:v>
                </c:pt>
                <c:pt idx="6">
                  <c:v>SRN</c:v>
                </c:pt>
                <c:pt idx="7">
                  <c:v>TMS</c:v>
                </c:pt>
                <c:pt idx="8">
                  <c:v>WSH</c:v>
                </c:pt>
                <c:pt idx="9">
                  <c:v>YKY</c:v>
                </c:pt>
                <c:pt idx="11">
                  <c:v>SSC</c:v>
                </c:pt>
                <c:pt idx="13">
                  <c:v>NES</c:v>
                </c:pt>
                <c:pt idx="14">
                  <c:v>SES</c:v>
                </c:pt>
                <c:pt idx="15">
                  <c:v>SVT</c:v>
                </c:pt>
                <c:pt idx="16">
                  <c:v>SWB</c:v>
                </c:pt>
                <c:pt idx="17">
                  <c:v>UU</c:v>
                </c:pt>
                <c:pt idx="18">
                  <c:v>WSX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'S9.Gearing'!$C$9:$V$9</c15:sqref>
                  </c15:fullRef>
                </c:ext>
              </c:extLst>
              <c:f>('S9.Gearing'!$C$9:$L$9,'S9.Gearing'!$N$9:$V$9)</c:f>
              <c:numCache>
                <c:formatCode>0%</c:formatCode>
                <c:ptCount val="19"/>
                <c:pt idx="0">
                  <c:v>0.80459999999999998</c:v>
                </c:pt>
                <c:pt idx="1">
                  <c:v>0.79100000000000004</c:v>
                </c:pt>
                <c:pt idx="2">
                  <c:v>0.7107</c:v>
                </c:pt>
                <c:pt idx="3">
                  <c:v>0.77200000000000002</c:v>
                </c:pt>
                <c:pt idx="4">
                  <c:v>0.81440000000000001</c:v>
                </c:pt>
                <c:pt idx="5">
                  <c:v>0.81369999999999998</c:v>
                </c:pt>
                <c:pt idx="6">
                  <c:v>0.88029999999999997</c:v>
                </c:pt>
                <c:pt idx="7">
                  <c:v>0.77010000000000001</c:v>
                </c:pt>
                <c:pt idx="8">
                  <c:v>0.63180000000000003</c:v>
                </c:pt>
                <c:pt idx="9">
                  <c:v>0.77739999999999998</c:v>
                </c:pt>
                <c:pt idx="11">
                  <c:v>0.64410000000000001</c:v>
                </c:pt>
                <c:pt idx="13">
                  <c:v>0.61080000000000001</c:v>
                </c:pt>
                <c:pt idx="14">
                  <c:v>0.75949999999999995</c:v>
                </c:pt>
                <c:pt idx="15">
                  <c:v>0.63619999999999999</c:v>
                </c:pt>
                <c:pt idx="16">
                  <c:v>0.55620000000000003</c:v>
                </c:pt>
                <c:pt idx="17">
                  <c:v>0.64559999999999995</c:v>
                </c:pt>
                <c:pt idx="18">
                  <c:v>0.6381</c:v>
                </c:pt>
              </c:numCache>
            </c:numRef>
          </c:val>
        </c:ser>
        <c:ser>
          <c:idx val="1"/>
          <c:order val="1"/>
          <c:tx>
            <c:strRef>
              <c:f>'S9.Gearing'!$B$10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'S9.Gearing'!$C$8:$V$8</c15:sqref>
                  </c15:fullRef>
                </c:ext>
              </c:extLst>
              <c:f>('S9.Gearing'!$C$8:$L$8,'S9.Gearing'!$N$8:$V$8)</c:f>
              <c:strCache>
                <c:ptCount val="19"/>
                <c:pt idx="0">
                  <c:v>AFW</c:v>
                </c:pt>
                <c:pt idx="1">
                  <c:v>ANH</c:v>
                </c:pt>
                <c:pt idx="2">
                  <c:v>BRL</c:v>
                </c:pt>
                <c:pt idx="3">
                  <c:v>DVW</c:v>
                </c:pt>
                <c:pt idx="4">
                  <c:v>PRT</c:v>
                </c:pt>
                <c:pt idx="5">
                  <c:v>SEW</c:v>
                </c:pt>
                <c:pt idx="6">
                  <c:v>SRN</c:v>
                </c:pt>
                <c:pt idx="7">
                  <c:v>TMS</c:v>
                </c:pt>
                <c:pt idx="8">
                  <c:v>WSH</c:v>
                </c:pt>
                <c:pt idx="9">
                  <c:v>YKY</c:v>
                </c:pt>
                <c:pt idx="11">
                  <c:v>SSC</c:v>
                </c:pt>
                <c:pt idx="13">
                  <c:v>NES</c:v>
                </c:pt>
                <c:pt idx="14">
                  <c:v>SES</c:v>
                </c:pt>
                <c:pt idx="15">
                  <c:v>SVT</c:v>
                </c:pt>
                <c:pt idx="16">
                  <c:v>SWB</c:v>
                </c:pt>
                <c:pt idx="17">
                  <c:v>UU</c:v>
                </c:pt>
                <c:pt idx="18">
                  <c:v>WSX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'S9.Gearing'!$C$10:$V$10</c15:sqref>
                  </c15:fullRef>
                </c:ext>
              </c:extLst>
              <c:f>('S9.Gearing'!$C$10:$L$10,'S9.Gearing'!$N$10:$V$10)</c:f>
              <c:numCache>
                <c:formatCode>0%</c:formatCode>
                <c:ptCount val="19"/>
                <c:pt idx="0">
                  <c:v>0.81659999999999999</c:v>
                </c:pt>
                <c:pt idx="1">
                  <c:v>0.78990000000000005</c:v>
                </c:pt>
                <c:pt idx="2">
                  <c:v>0.75080000000000002</c:v>
                </c:pt>
                <c:pt idx="3">
                  <c:v>0.68799999999999994</c:v>
                </c:pt>
                <c:pt idx="4">
                  <c:v>0.80020000000000002</c:v>
                </c:pt>
                <c:pt idx="5">
                  <c:v>0.82150000000000001</c:v>
                </c:pt>
                <c:pt idx="6">
                  <c:v>0.82440000000000002</c:v>
                </c:pt>
                <c:pt idx="7">
                  <c:v>0.81100000000000005</c:v>
                </c:pt>
                <c:pt idx="8">
                  <c:v>0.59699999999999998</c:v>
                </c:pt>
                <c:pt idx="9">
                  <c:v>0.76029999999999998</c:v>
                </c:pt>
                <c:pt idx="11">
                  <c:v>0.63300000000000001</c:v>
                </c:pt>
                <c:pt idx="13">
                  <c:v>0.66059999999999997</c:v>
                </c:pt>
                <c:pt idx="14">
                  <c:v>0.77090000000000003</c:v>
                </c:pt>
                <c:pt idx="15">
                  <c:v>0.65649999999999997</c:v>
                </c:pt>
                <c:pt idx="16">
                  <c:v>0.62070000000000003</c:v>
                </c:pt>
                <c:pt idx="17">
                  <c:v>0.66820000000000002</c:v>
                </c:pt>
                <c:pt idx="18">
                  <c:v>0.62470000000000003</c:v>
                </c:pt>
              </c:numCache>
            </c:numRef>
          </c:val>
        </c:ser>
        <c:ser>
          <c:idx val="2"/>
          <c:order val="2"/>
          <c:tx>
            <c:strRef>
              <c:f>'S9.Gearing'!$B$11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'S9.Gearing'!$C$8:$V$8</c15:sqref>
                  </c15:fullRef>
                </c:ext>
              </c:extLst>
              <c:f>('S9.Gearing'!$C$8:$L$8,'S9.Gearing'!$N$8:$V$8)</c:f>
              <c:strCache>
                <c:ptCount val="19"/>
                <c:pt idx="0">
                  <c:v>AFW</c:v>
                </c:pt>
                <c:pt idx="1">
                  <c:v>ANH</c:v>
                </c:pt>
                <c:pt idx="2">
                  <c:v>BRL</c:v>
                </c:pt>
                <c:pt idx="3">
                  <c:v>DVW</c:v>
                </c:pt>
                <c:pt idx="4">
                  <c:v>PRT</c:v>
                </c:pt>
                <c:pt idx="5">
                  <c:v>SEW</c:v>
                </c:pt>
                <c:pt idx="6">
                  <c:v>SRN</c:v>
                </c:pt>
                <c:pt idx="7">
                  <c:v>TMS</c:v>
                </c:pt>
                <c:pt idx="8">
                  <c:v>WSH</c:v>
                </c:pt>
                <c:pt idx="9">
                  <c:v>YKY</c:v>
                </c:pt>
                <c:pt idx="11">
                  <c:v>SSC</c:v>
                </c:pt>
                <c:pt idx="13">
                  <c:v>NES</c:v>
                </c:pt>
                <c:pt idx="14">
                  <c:v>SES</c:v>
                </c:pt>
                <c:pt idx="15">
                  <c:v>SVT</c:v>
                </c:pt>
                <c:pt idx="16">
                  <c:v>SWB</c:v>
                </c:pt>
                <c:pt idx="17">
                  <c:v>UU</c:v>
                </c:pt>
                <c:pt idx="18">
                  <c:v>WSX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'S9.Gearing'!$C$11:$V$11</c15:sqref>
                  </c15:fullRef>
                </c:ext>
              </c:extLst>
              <c:f>('S9.Gearing'!$C$11:$L$11,'S9.Gearing'!$N$11:$V$11)</c:f>
              <c:numCache>
                <c:formatCode>0%</c:formatCode>
                <c:ptCount val="19"/>
                <c:pt idx="0">
                  <c:v>0.75368390881875702</c:v>
                </c:pt>
                <c:pt idx="1">
                  <c:v>0.82240888467969697</c:v>
                </c:pt>
                <c:pt idx="2">
                  <c:v>0.67761478869089398</c:v>
                </c:pt>
                <c:pt idx="3">
                  <c:v>0.75945231515771905</c:v>
                </c:pt>
                <c:pt idx="4">
                  <c:v>0.70157608355744505</c:v>
                </c:pt>
                <c:pt idx="5">
                  <c:v>0.80847352291965702</c:v>
                </c:pt>
                <c:pt idx="6">
                  <c:v>0.81960176678364605</c:v>
                </c:pt>
                <c:pt idx="7">
                  <c:v>0.82849893058983703</c:v>
                </c:pt>
                <c:pt idx="8">
                  <c:v>0.57006801110314897</c:v>
                </c:pt>
                <c:pt idx="9">
                  <c:v>0.76731975966927202</c:v>
                </c:pt>
                <c:pt idx="11">
                  <c:v>0.70022442140827101</c:v>
                </c:pt>
                <c:pt idx="13">
                  <c:v>0.69534906160155996</c:v>
                </c:pt>
                <c:pt idx="14">
                  <c:v>0.78564078493672496</c:v>
                </c:pt>
                <c:pt idx="15">
                  <c:v>0.61573043409729999</c:v>
                </c:pt>
                <c:pt idx="16">
                  <c:v>0.60052419934655199</c:v>
                </c:pt>
                <c:pt idx="17">
                  <c:v>0.61271936373176705</c:v>
                </c:pt>
                <c:pt idx="18">
                  <c:v>0.66184765417203195</c:v>
                </c:pt>
              </c:numCache>
            </c:numRef>
          </c:val>
        </c:ser>
        <c:ser>
          <c:idx val="3"/>
          <c:order val="3"/>
          <c:tx>
            <c:strRef>
              <c:f>'S9.Gearing'!$B$12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'S9.Gearing'!$C$8:$V$8</c15:sqref>
                  </c15:fullRef>
                </c:ext>
              </c:extLst>
              <c:f>('S9.Gearing'!$C$8:$L$8,'S9.Gearing'!$N$8:$V$8)</c:f>
              <c:strCache>
                <c:ptCount val="19"/>
                <c:pt idx="0">
                  <c:v>AFW</c:v>
                </c:pt>
                <c:pt idx="1">
                  <c:v>ANH</c:v>
                </c:pt>
                <c:pt idx="2">
                  <c:v>BRL</c:v>
                </c:pt>
                <c:pt idx="3">
                  <c:v>DVW</c:v>
                </c:pt>
                <c:pt idx="4">
                  <c:v>PRT</c:v>
                </c:pt>
                <c:pt idx="5">
                  <c:v>SEW</c:v>
                </c:pt>
                <c:pt idx="6">
                  <c:v>SRN</c:v>
                </c:pt>
                <c:pt idx="7">
                  <c:v>TMS</c:v>
                </c:pt>
                <c:pt idx="8">
                  <c:v>WSH</c:v>
                </c:pt>
                <c:pt idx="9">
                  <c:v>YKY</c:v>
                </c:pt>
                <c:pt idx="11">
                  <c:v>SSC</c:v>
                </c:pt>
                <c:pt idx="13">
                  <c:v>NES</c:v>
                </c:pt>
                <c:pt idx="14">
                  <c:v>SES</c:v>
                </c:pt>
                <c:pt idx="15">
                  <c:v>SVT</c:v>
                </c:pt>
                <c:pt idx="16">
                  <c:v>SWB</c:v>
                </c:pt>
                <c:pt idx="17">
                  <c:v>UU</c:v>
                </c:pt>
                <c:pt idx="18">
                  <c:v>WSX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'S9.Gearing'!$C$12:$V$12</c15:sqref>
                  </c15:fullRef>
                </c:ext>
              </c:extLst>
              <c:f>('S9.Gearing'!$C$12:$L$12,'S9.Gearing'!$N$12:$V$12)</c:f>
              <c:numCache>
                <c:formatCode>0%</c:formatCode>
                <c:ptCount val="19"/>
                <c:pt idx="0">
                  <c:v>0.77964555078881803</c:v>
                </c:pt>
                <c:pt idx="1">
                  <c:v>0.79073033560620498</c:v>
                </c:pt>
                <c:pt idx="2">
                  <c:v>0.64613596654979499</c:v>
                </c:pt>
                <c:pt idx="3">
                  <c:v>0.70268120149616797</c:v>
                </c:pt>
                <c:pt idx="4">
                  <c:v>0.68633794409603699</c:v>
                </c:pt>
                <c:pt idx="5">
                  <c:v>0.78377201710602695</c:v>
                </c:pt>
                <c:pt idx="6">
                  <c:v>0.78489610683655398</c:v>
                </c:pt>
                <c:pt idx="7">
                  <c:v>0.83313457282533698</c:v>
                </c:pt>
                <c:pt idx="8">
                  <c:v>0.56384785954260497</c:v>
                </c:pt>
                <c:pt idx="9">
                  <c:v>0.75364987523082305</c:v>
                </c:pt>
                <c:pt idx="11">
                  <c:v>0.69906094727592605</c:v>
                </c:pt>
                <c:pt idx="13">
                  <c:v>0.68402137850181999</c:v>
                </c:pt>
                <c:pt idx="14">
                  <c:v>0.77731779945229795</c:v>
                </c:pt>
                <c:pt idx="15">
                  <c:v>0.60698711039007502</c:v>
                </c:pt>
                <c:pt idx="16">
                  <c:v>0.61931207468858196</c:v>
                </c:pt>
                <c:pt idx="17">
                  <c:v>0.61441690796177495</c:v>
                </c:pt>
                <c:pt idx="18">
                  <c:v>0.64695992389826296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-1291870208"/>
        <c:axId val="-1291861504"/>
      </c:barChart>
      <c:lineChart>
        <c:grouping val="standard"/>
        <c:varyColors val="0"/>
        <c:ser>
          <c:idx val="4"/>
          <c:order val="4"/>
          <c:tx>
            <c:strRef>
              <c:f>'S9.Gearing'!$B$13</c:f>
              <c:strCache>
                <c:ptCount val="1"/>
                <c:pt idx="0">
                  <c:v>Notional gearing at PR14 (62.5%)</c:v>
                </c:pt>
              </c:strCache>
            </c:strRef>
          </c:tx>
          <c:spPr>
            <a:ln w="444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'S9.Gearing'!$C$8:$V$8</c15:sqref>
                  </c15:fullRef>
                </c:ext>
              </c:extLst>
              <c:f>('S9.Gearing'!$C$8:$L$8,'S9.Gearing'!$N$8:$V$8)</c:f>
              <c:strCache>
                <c:ptCount val="19"/>
                <c:pt idx="0">
                  <c:v>AFW</c:v>
                </c:pt>
                <c:pt idx="1">
                  <c:v>ANH</c:v>
                </c:pt>
                <c:pt idx="2">
                  <c:v>BRL</c:v>
                </c:pt>
                <c:pt idx="3">
                  <c:v>DVW</c:v>
                </c:pt>
                <c:pt idx="4">
                  <c:v>PRT</c:v>
                </c:pt>
                <c:pt idx="5">
                  <c:v>SEW</c:v>
                </c:pt>
                <c:pt idx="6">
                  <c:v>SRN</c:v>
                </c:pt>
                <c:pt idx="7">
                  <c:v>TMS</c:v>
                </c:pt>
                <c:pt idx="8">
                  <c:v>WSH</c:v>
                </c:pt>
                <c:pt idx="9">
                  <c:v>YKY</c:v>
                </c:pt>
                <c:pt idx="11">
                  <c:v>SSC</c:v>
                </c:pt>
                <c:pt idx="13">
                  <c:v>NES</c:v>
                </c:pt>
                <c:pt idx="14">
                  <c:v>SES</c:v>
                </c:pt>
                <c:pt idx="15">
                  <c:v>SVT</c:v>
                </c:pt>
                <c:pt idx="16">
                  <c:v>SWB</c:v>
                </c:pt>
                <c:pt idx="17">
                  <c:v>UU</c:v>
                </c:pt>
                <c:pt idx="18">
                  <c:v>WSX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'S9.Gearing'!$C$13:$V$13</c15:sqref>
                  </c15:fullRef>
                </c:ext>
              </c:extLst>
              <c:f>('S9.Gearing'!$C$13:$L$13,'S9.Gearing'!$N$13:$V$13)</c:f>
              <c:numCache>
                <c:formatCode>0%</c:formatCode>
                <c:ptCount val="19"/>
                <c:pt idx="0">
                  <c:v>0.625</c:v>
                </c:pt>
                <c:pt idx="1">
                  <c:v>0.625</c:v>
                </c:pt>
                <c:pt idx="2">
                  <c:v>0.625</c:v>
                </c:pt>
                <c:pt idx="3">
                  <c:v>0.625</c:v>
                </c:pt>
                <c:pt idx="4">
                  <c:v>0.625</c:v>
                </c:pt>
                <c:pt idx="5">
                  <c:v>0.625</c:v>
                </c:pt>
                <c:pt idx="6">
                  <c:v>0.625</c:v>
                </c:pt>
                <c:pt idx="7">
                  <c:v>0.625</c:v>
                </c:pt>
                <c:pt idx="8">
                  <c:v>0.625</c:v>
                </c:pt>
                <c:pt idx="9">
                  <c:v>0.625</c:v>
                </c:pt>
                <c:pt idx="10">
                  <c:v>0.625</c:v>
                </c:pt>
                <c:pt idx="11">
                  <c:v>0.625</c:v>
                </c:pt>
                <c:pt idx="12">
                  <c:v>0.625</c:v>
                </c:pt>
                <c:pt idx="13">
                  <c:v>0.625</c:v>
                </c:pt>
                <c:pt idx="14">
                  <c:v>0.625</c:v>
                </c:pt>
                <c:pt idx="15">
                  <c:v>0.625</c:v>
                </c:pt>
                <c:pt idx="16">
                  <c:v>0.625</c:v>
                </c:pt>
                <c:pt idx="17">
                  <c:v>0.625</c:v>
                </c:pt>
                <c:pt idx="18">
                  <c:v>0.625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91870208"/>
        <c:axId val="-1291861504"/>
      </c:lineChart>
      <c:catAx>
        <c:axId val="-1291870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91861504"/>
        <c:crosses val="autoZero"/>
        <c:auto val="1"/>
        <c:lblAlgn val="ctr"/>
        <c:lblOffset val="100"/>
        <c:noMultiLvlLbl val="0"/>
      </c:catAx>
      <c:valAx>
        <c:axId val="-1291861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91870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Interest</a:t>
            </a:r>
            <a:r>
              <a:rPr lang="en-GB" baseline="0"/>
              <a:t> cover (cash)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'S10.Interest cover'!$B$2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'S10.Interest cover'!$C$1:$S$1</c:f>
              <c:strCache>
                <c:ptCount val="17"/>
                <c:pt idx="0">
                  <c:v>AFW</c:v>
                </c:pt>
                <c:pt idx="1">
                  <c:v>ANH</c:v>
                </c:pt>
                <c:pt idx="2">
                  <c:v>BRL</c:v>
                </c:pt>
                <c:pt idx="3">
                  <c:v>DVW</c:v>
                </c:pt>
                <c:pt idx="4">
                  <c:v>NES</c:v>
                </c:pt>
                <c:pt idx="5">
                  <c:v>PRT</c:v>
                </c:pt>
                <c:pt idx="6">
                  <c:v>SES</c:v>
                </c:pt>
                <c:pt idx="7">
                  <c:v>SEW</c:v>
                </c:pt>
                <c:pt idx="8">
                  <c:v>SRN</c:v>
                </c:pt>
                <c:pt idx="9">
                  <c:v>SSC</c:v>
                </c:pt>
                <c:pt idx="10">
                  <c:v>SVT</c:v>
                </c:pt>
                <c:pt idx="11">
                  <c:v>SWB</c:v>
                </c:pt>
                <c:pt idx="12">
                  <c:v>TMS</c:v>
                </c:pt>
                <c:pt idx="13">
                  <c:v>UU</c:v>
                </c:pt>
                <c:pt idx="14">
                  <c:v>WSH</c:v>
                </c:pt>
                <c:pt idx="15">
                  <c:v>WSX</c:v>
                </c:pt>
                <c:pt idx="16">
                  <c:v>YKY</c:v>
                </c:pt>
              </c:strCache>
            </c:strRef>
          </c:cat>
          <c:val>
            <c:numRef>
              <c:f>'S10.Interest cover'!$C$2:$S$2</c:f>
              <c:numCache>
                <c:formatCode>_(* #,##0.00_);_(* \(#,##0.00\);_(* "-"??_);_(@_)</c:formatCode>
                <c:ptCount val="17"/>
                <c:pt idx="0">
                  <c:v>3.1873929912453098</c:v>
                </c:pt>
                <c:pt idx="1">
                  <c:v>2.66</c:v>
                </c:pt>
                <c:pt idx="2">
                  <c:v>5.7636148848198498</c:v>
                </c:pt>
                <c:pt idx="3">
                  <c:v>4.4024276064908703</c:v>
                </c:pt>
                <c:pt idx="4">
                  <c:v>4.33</c:v>
                </c:pt>
                <c:pt idx="5">
                  <c:v>3.88</c:v>
                </c:pt>
                <c:pt idx="6">
                  <c:v>4.13</c:v>
                </c:pt>
                <c:pt idx="7">
                  <c:v>3.63</c:v>
                </c:pt>
                <c:pt idx="8">
                  <c:v>3.9</c:v>
                </c:pt>
                <c:pt idx="9">
                  <c:v>5.4897202353763399</c:v>
                </c:pt>
                <c:pt idx="10">
                  <c:v>4.2183858695652203</c:v>
                </c:pt>
                <c:pt idx="11">
                  <c:v>5.12</c:v>
                </c:pt>
                <c:pt idx="12">
                  <c:v>4.1829122580458797</c:v>
                </c:pt>
                <c:pt idx="13">
                  <c:v>5.1615548290011501</c:v>
                </c:pt>
                <c:pt idx="14">
                  <c:v>3.17</c:v>
                </c:pt>
                <c:pt idx="15">
                  <c:v>5.1100000000000003</c:v>
                </c:pt>
                <c:pt idx="16">
                  <c:v>2.59</c:v>
                </c:pt>
              </c:numCache>
            </c:numRef>
          </c:val>
        </c:ser>
        <c:ser>
          <c:idx val="1"/>
          <c:order val="1"/>
          <c:tx>
            <c:strRef>
              <c:f>'S10.Interest cover'!$B$3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'S10.Interest cover'!$C$1:$S$1</c:f>
              <c:strCache>
                <c:ptCount val="17"/>
                <c:pt idx="0">
                  <c:v>AFW</c:v>
                </c:pt>
                <c:pt idx="1">
                  <c:v>ANH</c:v>
                </c:pt>
                <c:pt idx="2">
                  <c:v>BRL</c:v>
                </c:pt>
                <c:pt idx="3">
                  <c:v>DVW</c:v>
                </c:pt>
                <c:pt idx="4">
                  <c:v>NES</c:v>
                </c:pt>
                <c:pt idx="5">
                  <c:v>PRT</c:v>
                </c:pt>
                <c:pt idx="6">
                  <c:v>SES</c:v>
                </c:pt>
                <c:pt idx="7">
                  <c:v>SEW</c:v>
                </c:pt>
                <c:pt idx="8">
                  <c:v>SRN</c:v>
                </c:pt>
                <c:pt idx="9">
                  <c:v>SSC</c:v>
                </c:pt>
                <c:pt idx="10">
                  <c:v>SVT</c:v>
                </c:pt>
                <c:pt idx="11">
                  <c:v>SWB</c:v>
                </c:pt>
                <c:pt idx="12">
                  <c:v>TMS</c:v>
                </c:pt>
                <c:pt idx="13">
                  <c:v>UU</c:v>
                </c:pt>
                <c:pt idx="14">
                  <c:v>WSH</c:v>
                </c:pt>
                <c:pt idx="15">
                  <c:v>WSX</c:v>
                </c:pt>
                <c:pt idx="16">
                  <c:v>YKY</c:v>
                </c:pt>
              </c:strCache>
            </c:strRef>
          </c:cat>
          <c:val>
            <c:numRef>
              <c:f>'S10.Interest cover'!$C$3:$S$3</c:f>
              <c:numCache>
                <c:formatCode>_(* #,##0.00_);_(* \(#,##0.00\);_(* "-"??_);_(@_)</c:formatCode>
                <c:ptCount val="17"/>
                <c:pt idx="0">
                  <c:v>2.77</c:v>
                </c:pt>
                <c:pt idx="1">
                  <c:v>2.67</c:v>
                </c:pt>
                <c:pt idx="2">
                  <c:v>4.1199535962876999</c:v>
                </c:pt>
                <c:pt idx="3">
                  <c:v>2.8856548856548798</c:v>
                </c:pt>
                <c:pt idx="4">
                  <c:v>3.8325</c:v>
                </c:pt>
                <c:pt idx="5">
                  <c:v>3.29</c:v>
                </c:pt>
                <c:pt idx="6">
                  <c:v>4.1399999999999997</c:v>
                </c:pt>
                <c:pt idx="7">
                  <c:v>3.47</c:v>
                </c:pt>
                <c:pt idx="8">
                  <c:v>3.8940000000000001</c:v>
                </c:pt>
                <c:pt idx="9">
                  <c:v>5.7661331625979004</c:v>
                </c:pt>
                <c:pt idx="10">
                  <c:v>4.3772494807156503</c:v>
                </c:pt>
                <c:pt idx="11">
                  <c:v>6.15</c:v>
                </c:pt>
                <c:pt idx="12">
                  <c:v>3.0181045398470698</c:v>
                </c:pt>
                <c:pt idx="13">
                  <c:v>5.6063607768576498</c:v>
                </c:pt>
                <c:pt idx="14">
                  <c:v>2.87</c:v>
                </c:pt>
                <c:pt idx="15">
                  <c:v>4.8</c:v>
                </c:pt>
                <c:pt idx="16">
                  <c:v>2.74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291866944"/>
        <c:axId val="-1291872384"/>
      </c:barChart>
      <c:catAx>
        <c:axId val="-1291866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91872384"/>
        <c:crosses val="autoZero"/>
        <c:auto val="1"/>
        <c:lblAlgn val="ctr"/>
        <c:lblOffset val="100"/>
        <c:noMultiLvlLbl val="0"/>
      </c:catAx>
      <c:valAx>
        <c:axId val="-129187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91866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Adjusted interest cover (cash)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'S10.Interest cover'!$B$6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'S10.Interest cover'!$C$5:$S$5</c:f>
              <c:strCache>
                <c:ptCount val="17"/>
                <c:pt idx="0">
                  <c:v>AFW</c:v>
                </c:pt>
                <c:pt idx="1">
                  <c:v>ANH</c:v>
                </c:pt>
                <c:pt idx="2">
                  <c:v>BRL</c:v>
                </c:pt>
                <c:pt idx="3">
                  <c:v>DVW</c:v>
                </c:pt>
                <c:pt idx="4">
                  <c:v>NES</c:v>
                </c:pt>
                <c:pt idx="5">
                  <c:v>PRT</c:v>
                </c:pt>
                <c:pt idx="6">
                  <c:v>SES</c:v>
                </c:pt>
                <c:pt idx="7">
                  <c:v>SEW</c:v>
                </c:pt>
                <c:pt idx="8">
                  <c:v>SRN</c:v>
                </c:pt>
                <c:pt idx="9">
                  <c:v>SSC</c:v>
                </c:pt>
                <c:pt idx="10">
                  <c:v>SVT</c:v>
                </c:pt>
                <c:pt idx="11">
                  <c:v>SWB</c:v>
                </c:pt>
                <c:pt idx="12">
                  <c:v>TMS</c:v>
                </c:pt>
                <c:pt idx="13">
                  <c:v>UU</c:v>
                </c:pt>
                <c:pt idx="14">
                  <c:v>WSH</c:v>
                </c:pt>
                <c:pt idx="15">
                  <c:v>WSX</c:v>
                </c:pt>
                <c:pt idx="16">
                  <c:v>YKY</c:v>
                </c:pt>
              </c:strCache>
            </c:strRef>
          </c:cat>
          <c:val>
            <c:numRef>
              <c:f>'S10.Interest cover'!$C$6:$S$6</c:f>
              <c:numCache>
                <c:formatCode>_(* #,##0.00_);_(* \(#,##0.00\);_(* "-"??_);_(@_)</c:formatCode>
                <c:ptCount val="17"/>
                <c:pt idx="0">
                  <c:v>1.98734951604924</c:v>
                </c:pt>
                <c:pt idx="1">
                  <c:v>1.41</c:v>
                </c:pt>
                <c:pt idx="2">
                  <c:v>2.6324867099822802</c:v>
                </c:pt>
                <c:pt idx="3">
                  <c:v>2.12491135610495</c:v>
                </c:pt>
                <c:pt idx="4">
                  <c:v>2.68</c:v>
                </c:pt>
                <c:pt idx="5">
                  <c:v>2.63</c:v>
                </c:pt>
                <c:pt idx="6">
                  <c:v>1.48</c:v>
                </c:pt>
                <c:pt idx="7">
                  <c:v>2.4700000000000002</c:v>
                </c:pt>
                <c:pt idx="8">
                  <c:v>2.06</c:v>
                </c:pt>
                <c:pt idx="9">
                  <c:v>3.23964814082444</c:v>
                </c:pt>
                <c:pt idx="10">
                  <c:v>2.3625040886211899</c:v>
                </c:pt>
                <c:pt idx="11">
                  <c:v>3.17</c:v>
                </c:pt>
                <c:pt idx="12">
                  <c:v>2.1541317426660198</c:v>
                </c:pt>
                <c:pt idx="13">
                  <c:v>2.63433283792968</c:v>
                </c:pt>
                <c:pt idx="14">
                  <c:v>2.12</c:v>
                </c:pt>
                <c:pt idx="15">
                  <c:v>3.2</c:v>
                </c:pt>
                <c:pt idx="16">
                  <c:v>1.68</c:v>
                </c:pt>
              </c:numCache>
            </c:numRef>
          </c:val>
        </c:ser>
        <c:ser>
          <c:idx val="1"/>
          <c:order val="1"/>
          <c:tx>
            <c:strRef>
              <c:f>'S10.Interest cover'!$B$7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'S10.Interest cover'!$C$5:$S$5</c:f>
              <c:strCache>
                <c:ptCount val="17"/>
                <c:pt idx="0">
                  <c:v>AFW</c:v>
                </c:pt>
                <c:pt idx="1">
                  <c:v>ANH</c:v>
                </c:pt>
                <c:pt idx="2">
                  <c:v>BRL</c:v>
                </c:pt>
                <c:pt idx="3">
                  <c:v>DVW</c:v>
                </c:pt>
                <c:pt idx="4">
                  <c:v>NES</c:v>
                </c:pt>
                <c:pt idx="5">
                  <c:v>PRT</c:v>
                </c:pt>
                <c:pt idx="6">
                  <c:v>SES</c:v>
                </c:pt>
                <c:pt idx="7">
                  <c:v>SEW</c:v>
                </c:pt>
                <c:pt idx="8">
                  <c:v>SRN</c:v>
                </c:pt>
                <c:pt idx="9">
                  <c:v>SSC</c:v>
                </c:pt>
                <c:pt idx="10">
                  <c:v>SVT</c:v>
                </c:pt>
                <c:pt idx="11">
                  <c:v>SWB</c:v>
                </c:pt>
                <c:pt idx="12">
                  <c:v>TMS</c:v>
                </c:pt>
                <c:pt idx="13">
                  <c:v>UU</c:v>
                </c:pt>
                <c:pt idx="14">
                  <c:v>WSH</c:v>
                </c:pt>
                <c:pt idx="15">
                  <c:v>WSX</c:v>
                </c:pt>
                <c:pt idx="16">
                  <c:v>YKY</c:v>
                </c:pt>
              </c:strCache>
            </c:strRef>
          </c:cat>
          <c:val>
            <c:numRef>
              <c:f>'S10.Interest cover'!$C$7:$S$7</c:f>
              <c:numCache>
                <c:formatCode>_(* #,##0.00_);_(* \(#,##0.00\);_(* "-"??_);_(@_)</c:formatCode>
                <c:ptCount val="17"/>
                <c:pt idx="0">
                  <c:v>1.74</c:v>
                </c:pt>
                <c:pt idx="1">
                  <c:v>1.44</c:v>
                </c:pt>
                <c:pt idx="2">
                  <c:v>2.0123743232792002</c:v>
                </c:pt>
                <c:pt idx="3">
                  <c:v>1.46010571931136</c:v>
                </c:pt>
                <c:pt idx="4">
                  <c:v>2.2223999999999999</c:v>
                </c:pt>
                <c:pt idx="5">
                  <c:v>1.92</c:v>
                </c:pt>
                <c:pt idx="6">
                  <c:v>1.67</c:v>
                </c:pt>
                <c:pt idx="7">
                  <c:v>2.09</c:v>
                </c:pt>
                <c:pt idx="8">
                  <c:v>2.0699999999999998</c:v>
                </c:pt>
                <c:pt idx="9">
                  <c:v>3.1899305254331201</c:v>
                </c:pt>
                <c:pt idx="10">
                  <c:v>2.3184927100233699</c:v>
                </c:pt>
                <c:pt idx="11">
                  <c:v>3.28</c:v>
                </c:pt>
                <c:pt idx="12">
                  <c:v>1.4379247602146601</c:v>
                </c:pt>
                <c:pt idx="13">
                  <c:v>2.7957972213803801</c:v>
                </c:pt>
                <c:pt idx="14">
                  <c:v>1.74</c:v>
                </c:pt>
                <c:pt idx="15">
                  <c:v>2.8</c:v>
                </c:pt>
                <c:pt idx="16">
                  <c:v>1.7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291869120"/>
        <c:axId val="-1291866400"/>
      </c:barChart>
      <c:catAx>
        <c:axId val="-1291869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91866400"/>
        <c:crosses val="autoZero"/>
        <c:auto val="1"/>
        <c:lblAlgn val="ctr"/>
        <c:lblOffset val="100"/>
        <c:noMultiLvlLbl val="0"/>
      </c:catAx>
      <c:valAx>
        <c:axId val="-1291866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91869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FFO / Net debt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'S11.FFO net debt and RCF capex'!$B$2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strRef>
              <c:f>'S11.FFO net debt and RCF capex'!$C$1:$S$1</c:f>
              <c:strCache>
                <c:ptCount val="17"/>
                <c:pt idx="0">
                  <c:v>AFW</c:v>
                </c:pt>
                <c:pt idx="1">
                  <c:v>ANH</c:v>
                </c:pt>
                <c:pt idx="2">
                  <c:v>BRL</c:v>
                </c:pt>
                <c:pt idx="3">
                  <c:v>DVW</c:v>
                </c:pt>
                <c:pt idx="4">
                  <c:v>NES</c:v>
                </c:pt>
                <c:pt idx="5">
                  <c:v>PRT</c:v>
                </c:pt>
                <c:pt idx="6">
                  <c:v>SES</c:v>
                </c:pt>
                <c:pt idx="7">
                  <c:v>SEW</c:v>
                </c:pt>
                <c:pt idx="8">
                  <c:v>SRN</c:v>
                </c:pt>
                <c:pt idx="9">
                  <c:v>SSC</c:v>
                </c:pt>
                <c:pt idx="10">
                  <c:v>SVT</c:v>
                </c:pt>
                <c:pt idx="11">
                  <c:v>SWB</c:v>
                </c:pt>
                <c:pt idx="12">
                  <c:v>TMS</c:v>
                </c:pt>
                <c:pt idx="13">
                  <c:v>UU</c:v>
                </c:pt>
                <c:pt idx="14">
                  <c:v>WSH</c:v>
                </c:pt>
                <c:pt idx="15">
                  <c:v>WSX</c:v>
                </c:pt>
                <c:pt idx="16">
                  <c:v>YKY</c:v>
                </c:pt>
              </c:strCache>
            </c:strRef>
          </c:cat>
          <c:val>
            <c:numRef>
              <c:f>'S11.FFO net debt and RCF capex'!$C$2:$S$2</c:f>
              <c:numCache>
                <c:formatCode>0%</c:formatCode>
                <c:ptCount val="17"/>
                <c:pt idx="0">
                  <c:v>9.70048276532922E-2</c:v>
                </c:pt>
                <c:pt idx="1">
                  <c:v>9.7825731239004093E-2</c:v>
                </c:pt>
                <c:pt idx="2">
                  <c:v>0.13487866472664001</c:v>
                </c:pt>
                <c:pt idx="3">
                  <c:v>0.11554746164582801</c:v>
                </c:pt>
                <c:pt idx="4">
                  <c:v>0.13291985066162401</c:v>
                </c:pt>
                <c:pt idx="5">
                  <c:v>0.120893692890572</c:v>
                </c:pt>
                <c:pt idx="6">
                  <c:v>0.114047887129759</c:v>
                </c:pt>
                <c:pt idx="7">
                  <c:v>9.2275312915829494E-2</c:v>
                </c:pt>
                <c:pt idx="8">
                  <c:v>0.106984558978392</c:v>
                </c:pt>
                <c:pt idx="9">
                  <c:v>0.177843048036505</c:v>
                </c:pt>
                <c:pt idx="10">
                  <c:v>0.122813608546831</c:v>
                </c:pt>
                <c:pt idx="11">
                  <c:v>0.115940201258798</c:v>
                </c:pt>
                <c:pt idx="12">
                  <c:v>8.9435235988560999E-2</c:v>
                </c:pt>
                <c:pt idx="13">
                  <c:v>0.115284833965211</c:v>
                </c:pt>
                <c:pt idx="14">
                  <c:v>9.4656070985805196E-2</c:v>
                </c:pt>
                <c:pt idx="15">
                  <c:v>0.134945860044173</c:v>
                </c:pt>
                <c:pt idx="16">
                  <c:v>8.2289873409204295E-2</c:v>
                </c:pt>
              </c:numCache>
            </c:numRef>
          </c:val>
        </c:ser>
        <c:ser>
          <c:idx val="1"/>
          <c:order val="1"/>
          <c:tx>
            <c:strRef>
              <c:f>'S11.FFO net debt and RCF capex'!$B$3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strRef>
              <c:f>'S11.FFO net debt and RCF capex'!$C$1:$S$1</c:f>
              <c:strCache>
                <c:ptCount val="17"/>
                <c:pt idx="0">
                  <c:v>AFW</c:v>
                </c:pt>
                <c:pt idx="1">
                  <c:v>ANH</c:v>
                </c:pt>
                <c:pt idx="2">
                  <c:v>BRL</c:v>
                </c:pt>
                <c:pt idx="3">
                  <c:v>DVW</c:v>
                </c:pt>
                <c:pt idx="4">
                  <c:v>NES</c:v>
                </c:pt>
                <c:pt idx="5">
                  <c:v>PRT</c:v>
                </c:pt>
                <c:pt idx="6">
                  <c:v>SES</c:v>
                </c:pt>
                <c:pt idx="7">
                  <c:v>SEW</c:v>
                </c:pt>
                <c:pt idx="8">
                  <c:v>SRN</c:v>
                </c:pt>
                <c:pt idx="9">
                  <c:v>SSC</c:v>
                </c:pt>
                <c:pt idx="10">
                  <c:v>SVT</c:v>
                </c:pt>
                <c:pt idx="11">
                  <c:v>SWB</c:v>
                </c:pt>
                <c:pt idx="12">
                  <c:v>TMS</c:v>
                </c:pt>
                <c:pt idx="13">
                  <c:v>UU</c:v>
                </c:pt>
                <c:pt idx="14">
                  <c:v>WSH</c:v>
                </c:pt>
                <c:pt idx="15">
                  <c:v>WSX</c:v>
                </c:pt>
                <c:pt idx="16">
                  <c:v>YKY</c:v>
                </c:pt>
              </c:strCache>
            </c:strRef>
          </c:cat>
          <c:val>
            <c:numRef>
              <c:f>'S11.FFO net debt and RCF capex'!$C$3:$S$3</c:f>
              <c:numCache>
                <c:formatCode>0%</c:formatCode>
                <c:ptCount val="17"/>
                <c:pt idx="0">
                  <c:v>8.9084141802428393E-2</c:v>
                </c:pt>
                <c:pt idx="1">
                  <c:v>9.9699444674902202E-2</c:v>
                </c:pt>
                <c:pt idx="2">
                  <c:v>0.13265047761537499</c:v>
                </c:pt>
                <c:pt idx="3">
                  <c:v>9.4476604727028402E-2</c:v>
                </c:pt>
                <c:pt idx="4">
                  <c:v>0.119252021671325</c:v>
                </c:pt>
                <c:pt idx="5">
                  <c:v>9.3671484098181101E-2</c:v>
                </c:pt>
                <c:pt idx="6">
                  <c:v>0.11049981862750401</c:v>
                </c:pt>
                <c:pt idx="7">
                  <c:v>8.6077122133361994E-2</c:v>
                </c:pt>
                <c:pt idx="8">
                  <c:v>0.109230423022446</c:v>
                </c:pt>
                <c:pt idx="9">
                  <c:v>0.170952953954884</c:v>
                </c:pt>
                <c:pt idx="10">
                  <c:v>0.116929959055249</c:v>
                </c:pt>
                <c:pt idx="11">
                  <c:v>0.12592371964851001</c:v>
                </c:pt>
                <c:pt idx="12">
                  <c:v>6.5979452947762196E-2</c:v>
                </c:pt>
                <c:pt idx="13">
                  <c:v>0.114705724393035</c:v>
                </c:pt>
                <c:pt idx="14">
                  <c:v>7.7151279838452796E-2</c:v>
                </c:pt>
                <c:pt idx="15">
                  <c:v>0.12276738810674501</c:v>
                </c:pt>
                <c:pt idx="16">
                  <c:v>8.9818014969894097E-2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291864768"/>
        <c:axId val="-1291863136"/>
      </c:barChart>
      <c:catAx>
        <c:axId val="-1291864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91863136"/>
        <c:crosses val="autoZero"/>
        <c:auto val="1"/>
        <c:lblAlgn val="ctr"/>
        <c:lblOffset val="100"/>
        <c:noMultiLvlLbl val="0"/>
      </c:catAx>
      <c:valAx>
        <c:axId val="-1291863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91864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RCF / capex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'S11.FFO net debt and RCF capex'!$B$6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'S11.FFO net debt and RCF capex'!$C$5:$S$5</c:f>
              <c:strCache>
                <c:ptCount val="17"/>
                <c:pt idx="0">
                  <c:v>AFW</c:v>
                </c:pt>
                <c:pt idx="1">
                  <c:v>ANH</c:v>
                </c:pt>
                <c:pt idx="2">
                  <c:v>BRL</c:v>
                </c:pt>
                <c:pt idx="3">
                  <c:v>DVW</c:v>
                </c:pt>
                <c:pt idx="4">
                  <c:v>NES</c:v>
                </c:pt>
                <c:pt idx="5">
                  <c:v>PRT</c:v>
                </c:pt>
                <c:pt idx="6">
                  <c:v>SES</c:v>
                </c:pt>
                <c:pt idx="7">
                  <c:v>SEW</c:v>
                </c:pt>
                <c:pt idx="8">
                  <c:v>SRN</c:v>
                </c:pt>
                <c:pt idx="9">
                  <c:v>SSC</c:v>
                </c:pt>
                <c:pt idx="10">
                  <c:v>SVT</c:v>
                </c:pt>
                <c:pt idx="11">
                  <c:v>SWB</c:v>
                </c:pt>
                <c:pt idx="12">
                  <c:v>TMS</c:v>
                </c:pt>
                <c:pt idx="13">
                  <c:v>UU</c:v>
                </c:pt>
                <c:pt idx="14">
                  <c:v>WSH</c:v>
                </c:pt>
                <c:pt idx="15">
                  <c:v>WSX</c:v>
                </c:pt>
                <c:pt idx="16">
                  <c:v>YKY</c:v>
                </c:pt>
              </c:strCache>
            </c:strRef>
          </c:cat>
          <c:val>
            <c:numRef>
              <c:f>'S11.FFO net debt and RCF capex'!$C$6:$S$6</c:f>
              <c:numCache>
                <c:formatCode>_(* #,##0.00_);_(* \(#,##0.00\);_(* "-"??_);_(@_)</c:formatCode>
                <c:ptCount val="17"/>
                <c:pt idx="0">
                  <c:v>0.56327845397909704</c:v>
                </c:pt>
                <c:pt idx="1">
                  <c:v>0.72910689711473398</c:v>
                </c:pt>
                <c:pt idx="2">
                  <c:v>1.11666967672024</c:v>
                </c:pt>
                <c:pt idx="3">
                  <c:v>0.94809548171661395</c:v>
                </c:pt>
                <c:pt idx="4">
                  <c:v>0.76438732073422599</c:v>
                </c:pt>
                <c:pt idx="5">
                  <c:v>1.0112620457448001</c:v>
                </c:pt>
                <c:pt idx="6">
                  <c:v>0.93074501573976898</c:v>
                </c:pt>
                <c:pt idx="7">
                  <c:v>0.87206001179270998</c:v>
                </c:pt>
                <c:pt idx="8">
                  <c:v>1.0738098157002101</c:v>
                </c:pt>
                <c:pt idx="9">
                  <c:v>1.2050882073937199</c:v>
                </c:pt>
                <c:pt idx="10">
                  <c:v>0.65990078449469303</c:v>
                </c:pt>
                <c:pt idx="11">
                  <c:v>1.1369847879663399</c:v>
                </c:pt>
                <c:pt idx="12">
                  <c:v>0.70335796694033503</c:v>
                </c:pt>
                <c:pt idx="13">
                  <c:v>0.80797351012761798</c:v>
                </c:pt>
                <c:pt idx="14">
                  <c:v>1.22181935489733</c:v>
                </c:pt>
                <c:pt idx="15">
                  <c:v>0.92902117916428095</c:v>
                </c:pt>
                <c:pt idx="16">
                  <c:v>1.0431149387616601</c:v>
                </c:pt>
              </c:numCache>
            </c:numRef>
          </c:val>
        </c:ser>
        <c:ser>
          <c:idx val="1"/>
          <c:order val="1"/>
          <c:tx>
            <c:strRef>
              <c:f>'S11.FFO net debt and RCF capex'!$B$7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'S11.FFO net debt and RCF capex'!$C$5:$S$5</c:f>
              <c:strCache>
                <c:ptCount val="17"/>
                <c:pt idx="0">
                  <c:v>AFW</c:v>
                </c:pt>
                <c:pt idx="1">
                  <c:v>ANH</c:v>
                </c:pt>
                <c:pt idx="2">
                  <c:v>BRL</c:v>
                </c:pt>
                <c:pt idx="3">
                  <c:v>DVW</c:v>
                </c:pt>
                <c:pt idx="4">
                  <c:v>NES</c:v>
                </c:pt>
                <c:pt idx="5">
                  <c:v>PRT</c:v>
                </c:pt>
                <c:pt idx="6">
                  <c:v>SES</c:v>
                </c:pt>
                <c:pt idx="7">
                  <c:v>SEW</c:v>
                </c:pt>
                <c:pt idx="8">
                  <c:v>SRN</c:v>
                </c:pt>
                <c:pt idx="9">
                  <c:v>SSC</c:v>
                </c:pt>
                <c:pt idx="10">
                  <c:v>SVT</c:v>
                </c:pt>
                <c:pt idx="11">
                  <c:v>SWB</c:v>
                </c:pt>
                <c:pt idx="12">
                  <c:v>TMS</c:v>
                </c:pt>
                <c:pt idx="13">
                  <c:v>UU</c:v>
                </c:pt>
                <c:pt idx="14">
                  <c:v>WSH</c:v>
                </c:pt>
                <c:pt idx="15">
                  <c:v>WSX</c:v>
                </c:pt>
                <c:pt idx="16">
                  <c:v>YKY</c:v>
                </c:pt>
              </c:strCache>
            </c:strRef>
          </c:cat>
          <c:val>
            <c:numRef>
              <c:f>'S11.FFO net debt and RCF capex'!$C$7:$S$7</c:f>
              <c:numCache>
                <c:formatCode>_(* #,##0.00_);_(* \(#,##0.00\);_(* "-"??_);_(@_)</c:formatCode>
                <c:ptCount val="17"/>
                <c:pt idx="0">
                  <c:v>0.28338648443432002</c:v>
                </c:pt>
                <c:pt idx="1">
                  <c:v>0.76646778624030099</c:v>
                </c:pt>
                <c:pt idx="2">
                  <c:v>0.89072379312675998</c:v>
                </c:pt>
                <c:pt idx="3">
                  <c:v>0.44213815422385799</c:v>
                </c:pt>
                <c:pt idx="4">
                  <c:v>0.62692254399334801</c:v>
                </c:pt>
                <c:pt idx="5">
                  <c:v>0.53806300660148698</c:v>
                </c:pt>
                <c:pt idx="6">
                  <c:v>0.74111349036402596</c:v>
                </c:pt>
                <c:pt idx="7">
                  <c:v>0.79182636804433104</c:v>
                </c:pt>
                <c:pt idx="8">
                  <c:v>1.0508242351011901</c:v>
                </c:pt>
                <c:pt idx="9">
                  <c:v>1.0187130988882001</c:v>
                </c:pt>
                <c:pt idx="10">
                  <c:v>0.80152284263959295</c:v>
                </c:pt>
                <c:pt idx="11">
                  <c:v>0.241216306082638</c:v>
                </c:pt>
                <c:pt idx="12">
                  <c:v>0.51557538544756698</c:v>
                </c:pt>
                <c:pt idx="13">
                  <c:v>0.73164192352690105</c:v>
                </c:pt>
                <c:pt idx="14">
                  <c:v>0.72486395771481305</c:v>
                </c:pt>
                <c:pt idx="15">
                  <c:v>0.75328774329300296</c:v>
                </c:pt>
                <c:pt idx="16">
                  <c:v>0.78955806466892997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291876192"/>
        <c:axId val="-1291864224"/>
      </c:barChart>
      <c:catAx>
        <c:axId val="-1291876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91864224"/>
        <c:crosses val="autoZero"/>
        <c:auto val="1"/>
        <c:lblAlgn val="ctr"/>
        <c:lblOffset val="100"/>
        <c:noMultiLvlLbl val="0"/>
      </c:catAx>
      <c:valAx>
        <c:axId val="-1291864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91876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Average Annual RoRE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'S12.Return on Regulatory Eq (1)'!$B$2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'S12.Return on Regulatory Eq (1)'!$C$1:$S$1</c:f>
              <c:strCache>
                <c:ptCount val="17"/>
                <c:pt idx="0">
                  <c:v>AFW</c:v>
                </c:pt>
                <c:pt idx="1">
                  <c:v>ANH</c:v>
                </c:pt>
                <c:pt idx="2">
                  <c:v>BRL</c:v>
                </c:pt>
                <c:pt idx="3">
                  <c:v>DVW</c:v>
                </c:pt>
                <c:pt idx="4">
                  <c:v>NES</c:v>
                </c:pt>
                <c:pt idx="5">
                  <c:v>PRT</c:v>
                </c:pt>
                <c:pt idx="6">
                  <c:v>SES</c:v>
                </c:pt>
                <c:pt idx="7">
                  <c:v>SEW</c:v>
                </c:pt>
                <c:pt idx="8">
                  <c:v>SRN</c:v>
                </c:pt>
                <c:pt idx="9">
                  <c:v>SSC</c:v>
                </c:pt>
                <c:pt idx="10">
                  <c:v>SVT</c:v>
                </c:pt>
                <c:pt idx="11">
                  <c:v>SWB</c:v>
                </c:pt>
                <c:pt idx="12">
                  <c:v>TMS</c:v>
                </c:pt>
                <c:pt idx="13">
                  <c:v>UU</c:v>
                </c:pt>
                <c:pt idx="14">
                  <c:v>WSH</c:v>
                </c:pt>
                <c:pt idx="15">
                  <c:v>WSX</c:v>
                </c:pt>
                <c:pt idx="16">
                  <c:v>YKY</c:v>
                </c:pt>
              </c:strCache>
            </c:strRef>
          </c:cat>
          <c:val>
            <c:numRef>
              <c:f>'S12.Return on Regulatory Eq (1)'!$C$2:$S$2</c:f>
              <c:numCache>
                <c:formatCode>0%</c:formatCode>
                <c:ptCount val="17"/>
                <c:pt idx="0">
                  <c:v>4.9369380999314101E-2</c:v>
                </c:pt>
                <c:pt idx="1">
                  <c:v>6.9173286457738195E-2</c:v>
                </c:pt>
                <c:pt idx="2">
                  <c:v>4.5900000000000003E-2</c:v>
                </c:pt>
                <c:pt idx="3">
                  <c:v>8.7999999999999995E-2</c:v>
                </c:pt>
                <c:pt idx="4">
                  <c:v>7.8516827624160193E-2</c:v>
                </c:pt>
                <c:pt idx="5">
                  <c:v>3.9899999999999998E-2</c:v>
                </c:pt>
                <c:pt idx="6">
                  <c:v>4.3799999999999999E-2</c:v>
                </c:pt>
                <c:pt idx="7">
                  <c:v>5.8899999999999897E-2</c:v>
                </c:pt>
                <c:pt idx="8">
                  <c:v>5.04E-2</c:v>
                </c:pt>
                <c:pt idx="9">
                  <c:v>6.86632754413532E-2</c:v>
                </c:pt>
                <c:pt idx="10">
                  <c:v>8.2000000000000003E-2</c:v>
                </c:pt>
                <c:pt idx="11">
                  <c:v>0.11</c:v>
                </c:pt>
                <c:pt idx="12">
                  <c:v>3.8554840793928902E-2</c:v>
                </c:pt>
                <c:pt idx="13">
                  <c:v>6.7827047682245997E-2</c:v>
                </c:pt>
                <c:pt idx="14">
                  <c:v>5.1499999999999997E-2</c:v>
                </c:pt>
                <c:pt idx="15">
                  <c:v>7.6899999999999996E-2</c:v>
                </c:pt>
                <c:pt idx="16">
                  <c:v>3.9399999999999998E-2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291875648"/>
        <c:axId val="-1291875104"/>
      </c:barChart>
      <c:scatterChart>
        <c:scatterStyle val="lineMarker"/>
        <c:varyColors val="0"/>
        <c:ser>
          <c:idx val="1"/>
          <c:order val="1"/>
          <c:tx>
            <c:strRef>
              <c:f>'S12.Return on Regulatory Eq (1)'!$B$3</c:f>
              <c:strCache>
                <c:ptCount val="1"/>
                <c:pt idx="0">
                  <c:v>FD PR14 (base case)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ash"/>
            <c:size val="18"/>
            <c:spPr>
              <a:solidFill>
                <a:schemeClr val="accent6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strRef>
              <c:f>'S12.Return on Regulatory Eq (1)'!$C$1:$S$1</c:f>
              <c:strCache>
                <c:ptCount val="17"/>
                <c:pt idx="0">
                  <c:v>AFW</c:v>
                </c:pt>
                <c:pt idx="1">
                  <c:v>ANH</c:v>
                </c:pt>
                <c:pt idx="2">
                  <c:v>BRL</c:v>
                </c:pt>
                <c:pt idx="3">
                  <c:v>DVW</c:v>
                </c:pt>
                <c:pt idx="4">
                  <c:v>NES</c:v>
                </c:pt>
                <c:pt idx="5">
                  <c:v>PRT</c:v>
                </c:pt>
                <c:pt idx="6">
                  <c:v>SES</c:v>
                </c:pt>
                <c:pt idx="7">
                  <c:v>SEW</c:v>
                </c:pt>
                <c:pt idx="8">
                  <c:v>SRN</c:v>
                </c:pt>
                <c:pt idx="9">
                  <c:v>SSC</c:v>
                </c:pt>
                <c:pt idx="10">
                  <c:v>SVT</c:v>
                </c:pt>
                <c:pt idx="11">
                  <c:v>SWB</c:v>
                </c:pt>
                <c:pt idx="12">
                  <c:v>TMS</c:v>
                </c:pt>
                <c:pt idx="13">
                  <c:v>UU</c:v>
                </c:pt>
                <c:pt idx="14">
                  <c:v>WSH</c:v>
                </c:pt>
                <c:pt idx="15">
                  <c:v>WSX</c:v>
                </c:pt>
                <c:pt idx="16">
                  <c:v>YKY</c:v>
                </c:pt>
              </c:strCache>
            </c:strRef>
          </c:xVal>
          <c:yVal>
            <c:numRef>
              <c:f>'S12.Return on Regulatory Eq (1)'!$C$3:$S$3</c:f>
              <c:numCache>
                <c:formatCode>0%</c:formatCode>
                <c:ptCount val="17"/>
                <c:pt idx="0">
                  <c:v>6.0999999999999999E-2</c:v>
                </c:pt>
                <c:pt idx="1">
                  <c:v>5.6000000000000001E-2</c:v>
                </c:pt>
                <c:pt idx="2">
                  <c:v>5.8000000000000003E-2</c:v>
                </c:pt>
                <c:pt idx="3">
                  <c:v>5.8000000000000003E-2</c:v>
                </c:pt>
                <c:pt idx="4">
                  <c:v>5.7000000000000002E-2</c:v>
                </c:pt>
                <c:pt idx="5">
                  <c:v>5.8999999999999997E-2</c:v>
                </c:pt>
                <c:pt idx="6">
                  <c:v>5.8000000000000003E-2</c:v>
                </c:pt>
                <c:pt idx="7">
                  <c:v>5.6000000000000001E-2</c:v>
                </c:pt>
                <c:pt idx="8">
                  <c:v>5.6000000000000001E-2</c:v>
                </c:pt>
                <c:pt idx="9">
                  <c:v>0.06</c:v>
                </c:pt>
                <c:pt idx="10">
                  <c:v>5.7000000000000002E-2</c:v>
                </c:pt>
                <c:pt idx="11">
                  <c:v>5.8999999999999997E-2</c:v>
                </c:pt>
                <c:pt idx="12">
                  <c:v>5.6000000000000001E-2</c:v>
                </c:pt>
                <c:pt idx="13">
                  <c:v>5.6000000000000001E-2</c:v>
                </c:pt>
                <c:pt idx="14">
                  <c:v>5.6000000000000001E-2</c:v>
                </c:pt>
                <c:pt idx="15">
                  <c:v>5.6000000000000001E-2</c:v>
                </c:pt>
                <c:pt idx="16">
                  <c:v>5.6000000000000001E-2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91875648"/>
        <c:axId val="-1291875104"/>
      </c:scatterChart>
      <c:catAx>
        <c:axId val="-1291875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91875104"/>
        <c:crosses val="autoZero"/>
        <c:auto val="1"/>
        <c:lblAlgn val="ctr"/>
        <c:lblOffset val="100"/>
        <c:noMultiLvlLbl val="0"/>
      </c:catAx>
      <c:valAx>
        <c:axId val="-1291875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91875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9</xdr:col>
      <xdr:colOff>542925</xdr:colOff>
      <xdr:row>38</xdr:row>
      <xdr:rowOff>114300</xdr:rowOff>
    </xdr:to>
    <xdr:grpSp>
      <xdr:nvGrpSpPr>
        <xdr:cNvPr id="11" name="Group 10"/>
        <xdr:cNvGrpSpPr/>
      </xdr:nvGrpSpPr>
      <xdr:grpSpPr>
        <a:xfrm>
          <a:off x="0" y="2724150"/>
          <a:ext cx="7029450" cy="4276725"/>
          <a:chOff x="1733549" y="3514725"/>
          <a:chExt cx="7400925" cy="4276725"/>
        </a:xfrm>
      </xdr:grpSpPr>
      <xdr:graphicFrame macro="">
        <xdr:nvGraphicFramePr>
          <xdr:cNvPr id="2" name="Chart 1"/>
          <xdr:cNvGraphicFramePr/>
        </xdr:nvGraphicFramePr>
        <xdr:xfrm>
          <a:off x="1733549" y="3514725"/>
          <a:ext cx="7400925" cy="427672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cxnSp macro="">
        <xdr:nvCxnSpPr>
          <xdr:cNvPr id="4" name="Straight Connector 3"/>
          <xdr:cNvCxnSpPr/>
        </xdr:nvCxnSpPr>
        <xdr:spPr>
          <a:xfrm>
            <a:off x="2114550" y="6572250"/>
            <a:ext cx="6498451" cy="9525"/>
          </a:xfrm>
          <a:prstGeom prst="line">
            <a:avLst/>
          </a:prstGeom>
        </xdr:spPr>
        <xdr:style>
          <a:lnRef idx="2">
            <a:schemeClr val="accent6"/>
          </a:lnRef>
          <a:fillRef idx="0">
            <a:schemeClr val="accent6"/>
          </a:fillRef>
          <a:effectRef idx="1">
            <a:schemeClr val="accent6"/>
          </a:effectRef>
          <a:fontRef idx="minor">
            <a:schemeClr val="tx1"/>
          </a:fontRef>
        </xdr:style>
      </xdr:cxnSp>
      <xdr:sp macro="" textlink="">
        <xdr:nvSpPr>
          <xdr:cNvPr id="5" name="TextBox 4"/>
          <xdr:cNvSpPr txBox="1"/>
        </xdr:nvSpPr>
        <xdr:spPr>
          <a:xfrm>
            <a:off x="4505325" y="4086225"/>
            <a:ext cx="809625" cy="485775"/>
          </a:xfrm>
          <a:prstGeom prst="rect">
            <a:avLst/>
          </a:prstGeom>
          <a:ln/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1100"/>
              <a:t>Negative outlook</a:t>
            </a:r>
          </a:p>
        </xdr:txBody>
      </xdr:sp>
      <xdr:cxnSp macro="">
        <xdr:nvCxnSpPr>
          <xdr:cNvPr id="7" name="Straight Arrow Connector 6"/>
          <xdr:cNvCxnSpPr>
            <a:stCxn id="5" idx="2"/>
          </xdr:cNvCxnSpPr>
        </xdr:nvCxnSpPr>
        <xdr:spPr>
          <a:xfrm flipH="1">
            <a:off x="3952875" y="4572000"/>
            <a:ext cx="957263" cy="695325"/>
          </a:xfrm>
          <a:prstGeom prst="straightConnector1">
            <a:avLst/>
          </a:prstGeom>
          <a:ln>
            <a:tailEnd type="triangle"/>
          </a:ln>
        </xdr:spPr>
        <xdr:style>
          <a:lnRef idx="2">
            <a:schemeClr val="accent6"/>
          </a:lnRef>
          <a:fillRef idx="0">
            <a:schemeClr val="accent6"/>
          </a:fillRef>
          <a:effectRef idx="1">
            <a:schemeClr val="accent6"/>
          </a:effectRef>
          <a:fontRef idx="minor">
            <a:schemeClr val="tx1"/>
          </a:fontRef>
        </xdr:style>
      </xdr:cxnSp>
      <xdr:cxnSp macro="">
        <xdr:nvCxnSpPr>
          <xdr:cNvPr id="10" name="Straight Arrow Connector 9"/>
          <xdr:cNvCxnSpPr/>
        </xdr:nvCxnSpPr>
        <xdr:spPr>
          <a:xfrm>
            <a:off x="4914900" y="4600575"/>
            <a:ext cx="533400" cy="1333500"/>
          </a:xfrm>
          <a:prstGeom prst="straightConnector1">
            <a:avLst/>
          </a:prstGeom>
          <a:ln>
            <a:tailEnd type="triangle"/>
          </a:ln>
        </xdr:spPr>
        <xdr:style>
          <a:lnRef idx="2">
            <a:schemeClr val="accent6"/>
          </a:lnRef>
          <a:fillRef idx="0">
            <a:schemeClr val="accent6"/>
          </a:fillRef>
          <a:effectRef idx="1">
            <a:schemeClr val="accent6"/>
          </a:effectRef>
          <a:fontRef idx="minor">
            <a:schemeClr val="tx1"/>
          </a:fontRef>
        </xdr:style>
      </xdr:cxn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176211</xdr:rowOff>
    </xdr:from>
    <xdr:to>
      <xdr:col>8</xdr:col>
      <xdr:colOff>171449</xdr:colOff>
      <xdr:row>27</xdr:row>
      <xdr:rowOff>123824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28</xdr:row>
      <xdr:rowOff>166686</xdr:rowOff>
    </xdr:from>
    <xdr:to>
      <xdr:col>8</xdr:col>
      <xdr:colOff>190499</xdr:colOff>
      <xdr:row>45</xdr:row>
      <xdr:rowOff>161924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14287</xdr:rowOff>
    </xdr:from>
    <xdr:to>
      <xdr:col>13</xdr:col>
      <xdr:colOff>561975</xdr:colOff>
      <xdr:row>29</xdr:row>
      <xdr:rowOff>114300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31</xdr:row>
      <xdr:rowOff>0</xdr:rowOff>
    </xdr:from>
    <xdr:to>
      <xdr:col>13</xdr:col>
      <xdr:colOff>561975</xdr:colOff>
      <xdr:row>48</xdr:row>
      <xdr:rowOff>100013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157161</xdr:rowOff>
    </xdr:from>
    <xdr:to>
      <xdr:col>10</xdr:col>
      <xdr:colOff>571499</xdr:colOff>
      <xdr:row>33</xdr:row>
      <xdr:rowOff>28574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36</xdr:row>
      <xdr:rowOff>33337</xdr:rowOff>
    </xdr:from>
    <xdr:to>
      <xdr:col>4</xdr:col>
      <xdr:colOff>2286000</xdr:colOff>
      <xdr:row>60</xdr:row>
      <xdr:rowOff>142875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176211</xdr:colOff>
      <xdr:row>1</xdr:row>
      <xdr:rowOff>14287</xdr:rowOff>
    </xdr:from>
    <xdr:to>
      <xdr:col>18</xdr:col>
      <xdr:colOff>19050</xdr:colOff>
      <xdr:row>34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247650</xdr:colOff>
      <xdr:row>43</xdr:row>
      <xdr:rowOff>0</xdr:rowOff>
    </xdr:from>
    <xdr:to>
      <xdr:col>18</xdr:col>
      <xdr:colOff>90489</xdr:colOff>
      <xdr:row>71</xdr:row>
      <xdr:rowOff>176213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266700</xdr:colOff>
      <xdr:row>25</xdr:row>
      <xdr:rowOff>23812</xdr:rowOff>
    </xdr:from>
    <xdr:to>
      <xdr:col>19</xdr:col>
      <xdr:colOff>257174</xdr:colOff>
      <xdr:row>48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276224</xdr:colOff>
      <xdr:row>0</xdr:row>
      <xdr:rowOff>0</xdr:rowOff>
    </xdr:from>
    <xdr:to>
      <xdr:col>15</xdr:col>
      <xdr:colOff>171449</xdr:colOff>
      <xdr:row>19</xdr:row>
      <xdr:rowOff>57150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14287</xdr:rowOff>
    </xdr:from>
    <xdr:to>
      <xdr:col>8</xdr:col>
      <xdr:colOff>400050</xdr:colOff>
      <xdr:row>44</xdr:row>
      <xdr:rowOff>38100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45</xdr:row>
      <xdr:rowOff>0</xdr:rowOff>
    </xdr:from>
    <xdr:to>
      <xdr:col>8</xdr:col>
      <xdr:colOff>400050</xdr:colOff>
      <xdr:row>68</xdr:row>
      <xdr:rowOff>23813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8</xdr:col>
      <xdr:colOff>400050</xdr:colOff>
      <xdr:row>92</xdr:row>
      <xdr:rowOff>23813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80962</xdr:rowOff>
    </xdr:from>
    <xdr:to>
      <xdr:col>6</xdr:col>
      <xdr:colOff>400050</xdr:colOff>
      <xdr:row>29</xdr:row>
      <xdr:rowOff>41126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47625</xdr:colOff>
      <xdr:row>7</xdr:row>
      <xdr:rowOff>128587</xdr:rowOff>
    </xdr:from>
    <xdr:to>
      <xdr:col>16</xdr:col>
      <xdr:colOff>552450</xdr:colOff>
      <xdr:row>28</xdr:row>
      <xdr:rowOff>133350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166687</xdr:rowOff>
    </xdr:from>
    <xdr:to>
      <xdr:col>8</xdr:col>
      <xdr:colOff>95249</xdr:colOff>
      <xdr:row>31</xdr:row>
      <xdr:rowOff>104775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200024</xdr:colOff>
      <xdr:row>8</xdr:row>
      <xdr:rowOff>4761</xdr:rowOff>
    </xdr:from>
    <xdr:to>
      <xdr:col>19</xdr:col>
      <xdr:colOff>400049</xdr:colOff>
      <xdr:row>32</xdr:row>
      <xdr:rowOff>9524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23812</xdr:rowOff>
    </xdr:from>
    <xdr:to>
      <xdr:col>7</xdr:col>
      <xdr:colOff>85724</xdr:colOff>
      <xdr:row>31</xdr:row>
      <xdr:rowOff>47625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0.9187</cdr:x>
      <cdr:y>0.08018</cdr:y>
    </cdr:from>
    <cdr:to>
      <cdr:x>1</cdr:x>
      <cdr:y>0.9072</cdr:y>
    </cdr:to>
    <cdr:grpSp>
      <cdr:nvGrpSpPr>
        <cdr:cNvPr id="8" name="Group 7"/>
        <cdr:cNvGrpSpPr/>
      </cdr:nvGrpSpPr>
      <cdr:grpSpPr>
        <a:xfrm xmlns:a="http://schemas.openxmlformats.org/drawingml/2006/main">
          <a:off x="6457951" y="342900"/>
          <a:ext cx="571499" cy="3536950"/>
          <a:chOff x="6457951" y="342900"/>
          <a:chExt cx="571499" cy="3536950"/>
        </a:xfrm>
      </cdr:grpSpPr>
      <cdr:sp macro="" textlink="">
        <cdr:nvSpPr>
          <cdr:cNvPr id="2" name="TextBox 1"/>
          <cdr:cNvSpPr txBox="1"/>
        </cdr:nvSpPr>
        <cdr:spPr>
          <a:xfrm xmlns:a="http://schemas.openxmlformats.org/drawingml/2006/main">
            <a:off x="6515101" y="342900"/>
            <a:ext cx="266700" cy="295275"/>
          </a:xfrm>
          <a:prstGeom xmlns:a="http://schemas.openxmlformats.org/drawingml/2006/main" prst="rect">
            <a:avLst/>
          </a:prstGeom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r>
              <a:rPr lang="en-GB" sz="1100"/>
              <a:t>A</a:t>
            </a:r>
          </a:p>
        </cdr:txBody>
      </cdr:sp>
      <cdr:sp macro="" textlink="">
        <cdr:nvSpPr>
          <cdr:cNvPr id="3" name="TextBox 1"/>
          <cdr:cNvSpPr txBox="1"/>
        </cdr:nvSpPr>
        <cdr:spPr>
          <a:xfrm xmlns:a="http://schemas.openxmlformats.org/drawingml/2006/main">
            <a:off x="6489700" y="1003300"/>
            <a:ext cx="339726" cy="295275"/>
          </a:xfrm>
          <a:prstGeom xmlns:a="http://schemas.openxmlformats.org/drawingml/2006/main" prst="rect">
            <a:avLst/>
          </a:prstGeom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GB" sz="1100"/>
              <a:t>A-</a:t>
            </a:r>
          </a:p>
        </cdr:txBody>
      </cdr:sp>
      <cdr:sp macro="" textlink="">
        <cdr:nvSpPr>
          <cdr:cNvPr id="4" name="TextBox 1"/>
          <cdr:cNvSpPr txBox="1"/>
        </cdr:nvSpPr>
        <cdr:spPr>
          <a:xfrm xmlns:a="http://schemas.openxmlformats.org/drawingml/2006/main">
            <a:off x="6457951" y="1631950"/>
            <a:ext cx="561974" cy="295275"/>
          </a:xfrm>
          <a:prstGeom xmlns:a="http://schemas.openxmlformats.org/drawingml/2006/main" prst="rect">
            <a:avLst/>
          </a:prstGeom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GB" sz="1100"/>
              <a:t>BBB+</a:t>
            </a:r>
          </a:p>
        </cdr:txBody>
      </cdr:sp>
      <cdr:sp macro="" textlink="">
        <cdr:nvSpPr>
          <cdr:cNvPr id="5" name="TextBox 1"/>
          <cdr:cNvSpPr txBox="1"/>
        </cdr:nvSpPr>
        <cdr:spPr>
          <a:xfrm xmlns:a="http://schemas.openxmlformats.org/drawingml/2006/main">
            <a:off x="6508750" y="2289175"/>
            <a:ext cx="520700" cy="295275"/>
          </a:xfrm>
          <a:prstGeom xmlns:a="http://schemas.openxmlformats.org/drawingml/2006/main" prst="rect">
            <a:avLst/>
          </a:prstGeom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GB" sz="1100"/>
              <a:t>BBB</a:t>
            </a:r>
          </a:p>
        </cdr:txBody>
      </cdr:sp>
      <cdr:sp macro="" textlink="">
        <cdr:nvSpPr>
          <cdr:cNvPr id="6" name="TextBox 1"/>
          <cdr:cNvSpPr txBox="1"/>
        </cdr:nvSpPr>
        <cdr:spPr>
          <a:xfrm xmlns:a="http://schemas.openxmlformats.org/drawingml/2006/main">
            <a:off x="6508750" y="2946400"/>
            <a:ext cx="520700" cy="295275"/>
          </a:xfrm>
          <a:prstGeom xmlns:a="http://schemas.openxmlformats.org/drawingml/2006/main" prst="rect">
            <a:avLst/>
          </a:prstGeom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GB" sz="1100"/>
              <a:t>BBB-</a:t>
            </a:r>
          </a:p>
        </cdr:txBody>
      </cdr:sp>
      <cdr:sp macro="" textlink="">
        <cdr:nvSpPr>
          <cdr:cNvPr id="7" name="TextBox 1"/>
          <cdr:cNvSpPr txBox="1"/>
        </cdr:nvSpPr>
        <cdr:spPr>
          <a:xfrm xmlns:a="http://schemas.openxmlformats.org/drawingml/2006/main">
            <a:off x="6508750" y="3584575"/>
            <a:ext cx="520700" cy="295275"/>
          </a:xfrm>
          <a:prstGeom xmlns:a="http://schemas.openxmlformats.org/drawingml/2006/main" prst="rect">
            <a:avLst/>
          </a:prstGeom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GB" sz="1100"/>
              <a:t>BB+</a:t>
            </a:r>
          </a:p>
        </cdr:txBody>
      </cdr:sp>
    </cdr:grpSp>
  </cdr:relSizeAnchor>
</c:userShapes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176212</xdr:rowOff>
    </xdr:from>
    <xdr:to>
      <xdr:col>8</xdr:col>
      <xdr:colOff>506412</xdr:colOff>
      <xdr:row>32</xdr:row>
      <xdr:rowOff>114300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14287</xdr:rowOff>
    </xdr:from>
    <xdr:to>
      <xdr:col>7</xdr:col>
      <xdr:colOff>630237</xdr:colOff>
      <xdr:row>26</xdr:row>
      <xdr:rowOff>28575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23812</xdr:rowOff>
    </xdr:from>
    <xdr:to>
      <xdr:col>7</xdr:col>
      <xdr:colOff>552450</xdr:colOff>
      <xdr:row>39</xdr:row>
      <xdr:rowOff>142875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176211</xdr:rowOff>
    </xdr:from>
    <xdr:to>
      <xdr:col>10</xdr:col>
      <xdr:colOff>57150</xdr:colOff>
      <xdr:row>40</xdr:row>
      <xdr:rowOff>47625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119061</xdr:rowOff>
    </xdr:from>
    <xdr:to>
      <xdr:col>8</xdr:col>
      <xdr:colOff>628650</xdr:colOff>
      <xdr:row>33</xdr:row>
      <xdr:rowOff>9524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33</xdr:row>
      <xdr:rowOff>166687</xdr:rowOff>
    </xdr:from>
    <xdr:to>
      <xdr:col>8</xdr:col>
      <xdr:colOff>590549</xdr:colOff>
      <xdr:row>51</xdr:row>
      <xdr:rowOff>161925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485775</xdr:colOff>
      <xdr:row>36</xdr:row>
      <xdr:rowOff>66675</xdr:rowOff>
    </xdr:from>
    <xdr:to>
      <xdr:col>1</xdr:col>
      <xdr:colOff>1514475</xdr:colOff>
      <xdr:row>37</xdr:row>
      <xdr:rowOff>161925</xdr:rowOff>
    </xdr:to>
    <xdr:sp macro="" textlink="">
      <xdr:nvSpPr>
        <xdr:cNvPr id="4" name="TextBox 3"/>
        <xdr:cNvSpPr txBox="1"/>
      </xdr:nvSpPr>
      <xdr:spPr>
        <a:xfrm>
          <a:off x="1171575" y="6600825"/>
          <a:ext cx="1028700" cy="2762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1"/>
            <a:t>Securitised</a:t>
          </a:r>
        </a:p>
      </xdr:txBody>
    </xdr: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0.72189</cdr:x>
      <cdr:y>0.14153</cdr:y>
    </cdr:from>
    <cdr:to>
      <cdr:x>0.88956</cdr:x>
      <cdr:y>0.22645</cdr:y>
    </cdr:to>
    <cdr:sp macro="" textlink="">
      <cdr:nvSpPr>
        <cdr:cNvPr id="2" name="TextBox 3"/>
        <cdr:cNvSpPr txBox="1"/>
      </cdr:nvSpPr>
      <cdr:spPr>
        <a:xfrm xmlns:a="http://schemas.openxmlformats.org/drawingml/2006/main">
          <a:off x="5727699" y="460375"/>
          <a:ext cx="1330325" cy="27622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 b="1"/>
            <a:t>Non-securitised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23811</xdr:rowOff>
    </xdr:from>
    <xdr:to>
      <xdr:col>9</xdr:col>
      <xdr:colOff>152400</xdr:colOff>
      <xdr:row>28</xdr:row>
      <xdr:rowOff>180974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47625</xdr:colOff>
      <xdr:row>29</xdr:row>
      <xdr:rowOff>33336</xdr:rowOff>
    </xdr:from>
    <xdr:to>
      <xdr:col>9</xdr:col>
      <xdr:colOff>142875</xdr:colOff>
      <xdr:row>49</xdr:row>
      <xdr:rowOff>38099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176212</xdr:rowOff>
    </xdr:from>
    <xdr:to>
      <xdr:col>12</xdr:col>
      <xdr:colOff>533399</xdr:colOff>
      <xdr:row>29</xdr:row>
      <xdr:rowOff>114300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119062</xdr:rowOff>
    </xdr:from>
    <xdr:to>
      <xdr:col>12</xdr:col>
      <xdr:colOff>685799</xdr:colOff>
      <xdr:row>51</xdr:row>
      <xdr:rowOff>85725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157161</xdr:rowOff>
    </xdr:from>
    <xdr:to>
      <xdr:col>8</xdr:col>
      <xdr:colOff>542924</xdr:colOff>
      <xdr:row>23</xdr:row>
      <xdr:rowOff>161924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4762</xdr:rowOff>
    </xdr:from>
    <xdr:to>
      <xdr:col>12</xdr:col>
      <xdr:colOff>9524</xdr:colOff>
      <xdr:row>33</xdr:row>
      <xdr:rowOff>47625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wat 2015">
  <a:themeElements>
    <a:clrScheme name="Ofwat 2015">
      <a:dk1>
        <a:sysClr val="windowText" lastClr="000000"/>
      </a:dk1>
      <a:lt1>
        <a:sysClr val="window" lastClr="FFFFFF"/>
      </a:lt1>
      <a:dk2>
        <a:srgbClr val="003479"/>
      </a:dk2>
      <a:lt2>
        <a:srgbClr val="FFFFFF"/>
      </a:lt2>
      <a:accent1>
        <a:srgbClr val="0078C9"/>
      </a:accent1>
      <a:accent2>
        <a:srgbClr val="857362"/>
      </a:accent2>
      <a:accent3>
        <a:srgbClr val="F4AA00"/>
      </a:accent3>
      <a:accent4>
        <a:srgbClr val="709500"/>
      </a:accent4>
      <a:accent5>
        <a:srgbClr val="CA0083"/>
      </a:accent5>
      <a:accent6>
        <a:srgbClr val="FE4819"/>
      </a:accent6>
      <a:hlink>
        <a:srgbClr val="0078C9"/>
      </a:hlink>
      <a:folHlink>
        <a:srgbClr val="CA0083"/>
      </a:folHlink>
    </a:clrScheme>
    <a:fontScheme name="Ofwat 2015">
      <a:majorFont>
        <a:latin typeface="Franklin Gothic Demi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wat 2015" id="{36769190-06E5-4B0D-BBEE-F7C9DCFB7CF9}" vid="{68BE51FB-F913-4D5C-B764-6C8B1472EBF8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workbookViewId="0"/>
  </sheetViews>
  <sheetFormatPr defaultRowHeight="13.8" x14ac:dyDescent="0.25"/>
  <sheetData>
    <row r="1" spans="1:2" x14ac:dyDescent="0.25">
      <c r="A1" t="s">
        <v>38</v>
      </c>
      <c r="B1" t="s">
        <v>39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"/>
  <sheetViews>
    <sheetView topLeftCell="A10" workbookViewId="0">
      <selection activeCell="L31" sqref="L31"/>
    </sheetView>
  </sheetViews>
  <sheetFormatPr defaultRowHeight="13.8" x14ac:dyDescent="0.25"/>
  <cols>
    <col min="2" max="2" width="32.3984375" style="4" bestFit="1" customWidth="1"/>
  </cols>
  <sheetData>
    <row r="1" spans="2:19" x14ac:dyDescent="0.25">
      <c r="B1" s="8" t="s">
        <v>58</v>
      </c>
      <c r="C1" t="s">
        <v>1</v>
      </c>
      <c r="D1" t="s">
        <v>2</v>
      </c>
      <c r="E1" t="s">
        <v>3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15</v>
      </c>
      <c r="P1" t="s">
        <v>17</v>
      </c>
      <c r="Q1" t="s">
        <v>18</v>
      </c>
      <c r="R1" t="s">
        <v>19</v>
      </c>
      <c r="S1" t="s">
        <v>20</v>
      </c>
    </row>
    <row r="2" spans="2:19" x14ac:dyDescent="0.25">
      <c r="B2" s="4">
        <v>2016</v>
      </c>
      <c r="C2" s="7">
        <v>6.8927929977053007E-2</v>
      </c>
      <c r="D2" s="7">
        <v>4.7899999999999998E-2</v>
      </c>
      <c r="E2" s="7">
        <v>7.9080436404628293E-2</v>
      </c>
      <c r="F2" s="7">
        <v>6.1892988068764997E-2</v>
      </c>
      <c r="G2" s="7">
        <v>8.6800000000000002E-2</v>
      </c>
      <c r="H2" s="7">
        <v>6.1499999999999999E-2</v>
      </c>
      <c r="I2" s="7">
        <v>8.8399999999999895E-2</v>
      </c>
      <c r="J2" s="7">
        <v>6.0499999999999998E-2</v>
      </c>
      <c r="K2" s="7">
        <v>6.1799999999999897E-2</v>
      </c>
      <c r="L2" s="7">
        <v>8.4678214899046603E-2</v>
      </c>
      <c r="M2" s="7">
        <v>5.96983422855141E-2</v>
      </c>
      <c r="N2" s="7">
        <v>6.4799999999999996E-2</v>
      </c>
      <c r="O2" s="7">
        <v>5.8700000000000002E-2</v>
      </c>
      <c r="P2" s="7">
        <v>5.15544719286141E-2</v>
      </c>
      <c r="Q2" s="7">
        <v>3.2815122656154903E-2</v>
      </c>
      <c r="R2" s="7">
        <v>7.6100000000000001E-2</v>
      </c>
      <c r="S2" s="7">
        <v>4.4600000000000001E-2</v>
      </c>
    </row>
    <row r="3" spans="2:19" x14ac:dyDescent="0.25">
      <c r="B3" s="4">
        <v>2017</v>
      </c>
      <c r="C3" s="7">
        <v>5.6500000000000002E-2</v>
      </c>
      <c r="D3" s="7">
        <v>3.78E-2</v>
      </c>
      <c r="E3" s="7">
        <v>6.0185571446763501E-2</v>
      </c>
      <c r="F3" s="7">
        <v>6.0025567895394399E-2</v>
      </c>
      <c r="G3" s="7">
        <v>7.8799999999999995E-2</v>
      </c>
      <c r="H3" s="7">
        <v>5.5300000000000002E-2</v>
      </c>
      <c r="I3" s="7">
        <v>8.4199999999999997E-2</v>
      </c>
      <c r="J3" s="7">
        <v>6.1100000000000002E-2</v>
      </c>
      <c r="K3" s="7">
        <v>5.6099999999999997E-2</v>
      </c>
      <c r="L3" s="7">
        <v>8.3040393739944096E-2</v>
      </c>
      <c r="M3" s="7">
        <v>6.3757801783304702E-2</v>
      </c>
      <c r="N3" s="7">
        <v>6.3299999999999995E-2</v>
      </c>
      <c r="O3" s="7">
        <v>4.7300000000000002E-2</v>
      </c>
      <c r="P3" s="7">
        <v>5.43789530629709E-2</v>
      </c>
      <c r="Q3" s="7">
        <v>2.0400000000000001E-2</v>
      </c>
      <c r="R3" s="7">
        <v>7.22E-2</v>
      </c>
      <c r="S3" s="7">
        <v>5.4199999999999998E-2</v>
      </c>
    </row>
    <row r="5" spans="2:19" x14ac:dyDescent="0.25">
      <c r="B5" s="8" t="s">
        <v>59</v>
      </c>
      <c r="C5" t="s">
        <v>1</v>
      </c>
      <c r="D5" t="s">
        <v>2</v>
      </c>
      <c r="E5" t="s">
        <v>3</v>
      </c>
      <c r="F5" t="s">
        <v>5</v>
      </c>
      <c r="G5" t="s">
        <v>6</v>
      </c>
      <c r="H5" t="s">
        <v>7</v>
      </c>
      <c r="I5" t="s">
        <v>8</v>
      </c>
      <c r="J5" t="s">
        <v>9</v>
      </c>
      <c r="K5" t="s">
        <v>10</v>
      </c>
      <c r="L5" t="s">
        <v>11</v>
      </c>
      <c r="M5" t="s">
        <v>12</v>
      </c>
      <c r="N5" t="s">
        <v>13</v>
      </c>
      <c r="O5" t="s">
        <v>15</v>
      </c>
      <c r="P5" t="s">
        <v>17</v>
      </c>
      <c r="Q5" t="s">
        <v>18</v>
      </c>
      <c r="R5" t="s">
        <v>19</v>
      </c>
      <c r="S5" t="s">
        <v>20</v>
      </c>
    </row>
    <row r="6" spans="2:19" x14ac:dyDescent="0.25">
      <c r="B6" s="4">
        <v>2016</v>
      </c>
      <c r="C6" s="7">
        <v>0.1479</v>
      </c>
      <c r="D6" s="7">
        <v>0.16209999999999999</v>
      </c>
      <c r="E6" s="7">
        <v>0.1951</v>
      </c>
      <c r="F6" s="7">
        <v>0.14131621830257199</v>
      </c>
      <c r="G6" s="7">
        <v>0.1797</v>
      </c>
      <c r="H6" s="7">
        <v>0.109</v>
      </c>
      <c r="I6" s="7">
        <v>0.23569999999999999</v>
      </c>
      <c r="J6" s="7">
        <v>0.15459999999999999</v>
      </c>
      <c r="K6" s="7">
        <v>0.2437</v>
      </c>
      <c r="L6" s="7">
        <v>0.14006283054162999</v>
      </c>
      <c r="M6" s="7">
        <v>8.1673888021630697E-2</v>
      </c>
      <c r="N6" s="7">
        <v>0.11749999999999999</v>
      </c>
      <c r="O6" s="7">
        <v>0.15629999999999999</v>
      </c>
      <c r="P6" s="7">
        <v>8.4374624416270805E-2</v>
      </c>
      <c r="Q6" s="7">
        <v>1.5778523232220398E-2</v>
      </c>
      <c r="R6" s="7">
        <v>0.13109999999999999</v>
      </c>
      <c r="S6" s="7">
        <v>5.7200000000000001E-2</v>
      </c>
    </row>
    <row r="7" spans="2:19" x14ac:dyDescent="0.25">
      <c r="B7" s="4">
        <v>2017</v>
      </c>
      <c r="C7" s="7">
        <v>4.7500000000000001E-2</v>
      </c>
      <c r="D7" s="7">
        <v>0.123</v>
      </c>
      <c r="E7" s="7">
        <v>0.10800220214385201</v>
      </c>
      <c r="F7" s="7">
        <v>8.6200445434298306E-2</v>
      </c>
      <c r="G7" s="7">
        <v>0.14580000000000001</v>
      </c>
      <c r="H7" s="7">
        <v>7.8399999999999997E-2</v>
      </c>
      <c r="I7" s="7">
        <v>0.20150000000000001</v>
      </c>
      <c r="J7" s="7">
        <v>0.1278</v>
      </c>
      <c r="K7" s="7">
        <v>0.1575</v>
      </c>
      <c r="L7" s="7">
        <v>0.157605854827085</v>
      </c>
      <c r="M7" s="7">
        <v>9.5514746695018707E-2</v>
      </c>
      <c r="N7" s="7">
        <v>0.11219999999999999</v>
      </c>
      <c r="O7" s="7">
        <v>7.0154455757270903E-2</v>
      </c>
      <c r="P7" s="7">
        <v>8.4281284579949794E-2</v>
      </c>
      <c r="Q7" s="7">
        <v>-2.1000000000000001E-2</v>
      </c>
      <c r="R7" s="7">
        <v>0.13289999999999999</v>
      </c>
      <c r="S7" s="7">
        <v>6.5000000000000002E-2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1"/>
  <sheetViews>
    <sheetView topLeftCell="A7" workbookViewId="0">
      <selection activeCell="O43" sqref="O43"/>
    </sheetView>
  </sheetViews>
  <sheetFormatPr defaultRowHeight="13.8" x14ac:dyDescent="0.25"/>
  <cols>
    <col min="2" max="2" width="14.59765625" style="4" bestFit="1" customWidth="1"/>
  </cols>
  <sheetData>
    <row r="1" spans="2:19" x14ac:dyDescent="0.25">
      <c r="B1" s="8" t="s">
        <v>62</v>
      </c>
      <c r="C1" t="s">
        <v>1</v>
      </c>
      <c r="D1" t="s">
        <v>2</v>
      </c>
      <c r="E1" t="s">
        <v>3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15</v>
      </c>
      <c r="P1" t="s">
        <v>17</v>
      </c>
      <c r="Q1" t="s">
        <v>18</v>
      </c>
      <c r="R1" t="s">
        <v>19</v>
      </c>
      <c r="S1" t="s">
        <v>20</v>
      </c>
    </row>
    <row r="2" spans="2:19" x14ac:dyDescent="0.25">
      <c r="B2" s="4" t="s">
        <v>60</v>
      </c>
      <c r="C2" s="7">
        <v>0.214</v>
      </c>
      <c r="D2" s="7">
        <v>0.13534714098947229</v>
      </c>
      <c r="E2" s="7">
        <v>8.2000000000000003E-2</v>
      </c>
      <c r="F2" s="7">
        <v>9.2999999999999999E-2</v>
      </c>
      <c r="G2" s="7">
        <v>9.5000000000000001E-2</v>
      </c>
      <c r="H2" s="7">
        <v>1.4E-2</v>
      </c>
      <c r="I2" s="7">
        <v>9.7000000000000003E-2</v>
      </c>
      <c r="J2" s="7">
        <v>0.13800000000000001</v>
      </c>
      <c r="K2" s="7">
        <v>0</v>
      </c>
      <c r="L2" s="7"/>
      <c r="M2" s="7">
        <v>0.12</v>
      </c>
      <c r="N2" s="7">
        <v>8.5000000000000006E-2</v>
      </c>
      <c r="O2" s="7">
        <v>5.6000000000000001E-2</v>
      </c>
      <c r="P2" s="7">
        <v>4.2000000000000003E-2</v>
      </c>
      <c r="Q2" s="7">
        <v>0</v>
      </c>
      <c r="R2" s="7">
        <v>0.114</v>
      </c>
      <c r="S2" s="7">
        <v>7.2999999999999995E-2</v>
      </c>
    </row>
    <row r="3" spans="2:19" x14ac:dyDescent="0.25">
      <c r="B3" s="4" t="s">
        <v>61</v>
      </c>
      <c r="C3" s="7">
        <v>0.14599999999999999</v>
      </c>
      <c r="D3" s="7">
        <v>0.11657632336210932</v>
      </c>
      <c r="E3" s="7">
        <v>9.8000000000000004E-2</v>
      </c>
      <c r="F3" s="7">
        <v>0.106</v>
      </c>
      <c r="G3" s="7">
        <v>0.224</v>
      </c>
      <c r="H3" s="7">
        <v>1.4999999999999999E-2</v>
      </c>
      <c r="I3" s="7">
        <v>0.02</v>
      </c>
      <c r="J3" s="7">
        <v>0.123</v>
      </c>
      <c r="K3" s="7">
        <v>0</v>
      </c>
      <c r="L3" s="7">
        <v>7.7928995023610045E-2</v>
      </c>
      <c r="M3" s="7">
        <v>7.3999999999999996E-2</v>
      </c>
      <c r="N3" s="7">
        <v>0.23</v>
      </c>
      <c r="O3" s="7">
        <v>6.2E-2</v>
      </c>
      <c r="P3" s="7">
        <v>5.2999999999999999E-2</v>
      </c>
      <c r="Q3" s="7">
        <v>0</v>
      </c>
      <c r="R3" s="7">
        <v>0.10199999999999999</v>
      </c>
      <c r="S3" s="7">
        <v>1.6E-2</v>
      </c>
    </row>
    <row r="4" spans="2:19" x14ac:dyDescent="0.25">
      <c r="B4" s="4" t="s">
        <v>40</v>
      </c>
      <c r="C4" s="7">
        <v>0.120124591264807</v>
      </c>
      <c r="D4" s="7">
        <v>0.11840076937682301</v>
      </c>
      <c r="E4" s="7">
        <v>0</v>
      </c>
      <c r="F4" s="7">
        <v>7.4793077500123303E-2</v>
      </c>
      <c r="G4" s="7">
        <v>0.1696</v>
      </c>
      <c r="H4" s="7">
        <v>3.5900000000000001E-2</v>
      </c>
      <c r="I4" s="7">
        <v>6.3200000000000006E-2</v>
      </c>
      <c r="J4" s="7">
        <v>1.83E-2</v>
      </c>
      <c r="K4" s="7">
        <v>0.100599999999999</v>
      </c>
      <c r="L4" s="7">
        <v>3.3899818194123001E-2</v>
      </c>
      <c r="M4" s="7">
        <v>0.10171519744714801</v>
      </c>
      <c r="N4" s="7">
        <v>6.2600000000000003E-2</v>
      </c>
      <c r="O4" s="7">
        <v>2.73556633984651E-2</v>
      </c>
      <c r="P4" s="7">
        <v>4.7167041693458298E-2</v>
      </c>
      <c r="Q4" s="7">
        <v>0</v>
      </c>
      <c r="R4" s="7">
        <v>8.8599999999999998E-2</v>
      </c>
      <c r="S4" s="7">
        <v>0</v>
      </c>
    </row>
    <row r="5" spans="2:19" x14ac:dyDescent="0.25">
      <c r="B5" s="4">
        <v>2017</v>
      </c>
      <c r="C5" s="7">
        <v>0.16869999999999899</v>
      </c>
      <c r="D5" s="7">
        <v>7.8799999999999995E-2</v>
      </c>
      <c r="E5" s="7">
        <v>3.2992661257794903E-2</v>
      </c>
      <c r="F5" s="7">
        <v>7.3411800211256997E-2</v>
      </c>
      <c r="G5" s="7">
        <v>0.1583</v>
      </c>
      <c r="H5" s="7">
        <v>3.5200000000000002E-2</v>
      </c>
      <c r="I5" s="7">
        <v>5.3699999999999998E-2</v>
      </c>
      <c r="J5" s="7">
        <v>3.6700000000000003E-2</v>
      </c>
      <c r="K5" s="7">
        <v>0.12230000000000001</v>
      </c>
      <c r="L5" s="7">
        <v>6.1987527503820999E-2</v>
      </c>
      <c r="M5" s="7">
        <v>5.8935998318335098E-2</v>
      </c>
      <c r="N5" s="7">
        <v>0.1701</v>
      </c>
      <c r="O5" s="7">
        <v>5.0538255228393697E-2</v>
      </c>
      <c r="P5" s="7">
        <v>5.9572029321259198E-2</v>
      </c>
      <c r="Q5" s="7">
        <v>0</v>
      </c>
      <c r="R5" s="7">
        <v>9.04999999999999E-2</v>
      </c>
      <c r="S5" s="7">
        <v>0.03</v>
      </c>
    </row>
    <row r="7" spans="2:19" x14ac:dyDescent="0.25">
      <c r="B7" s="8" t="s">
        <v>63</v>
      </c>
      <c r="C7" t="s">
        <v>1</v>
      </c>
      <c r="D7" t="s">
        <v>2</v>
      </c>
      <c r="E7" t="s">
        <v>3</v>
      </c>
      <c r="F7" t="s">
        <v>5</v>
      </c>
      <c r="G7" t="s">
        <v>6</v>
      </c>
      <c r="H7" t="s">
        <v>7</v>
      </c>
      <c r="I7" t="s">
        <v>8</v>
      </c>
      <c r="J7" t="s">
        <v>9</v>
      </c>
      <c r="K7" t="s">
        <v>10</v>
      </c>
      <c r="L7" t="s">
        <v>11</v>
      </c>
      <c r="M7" t="s">
        <v>12</v>
      </c>
      <c r="N7" t="s">
        <v>13</v>
      </c>
      <c r="O7" t="s">
        <v>15</v>
      </c>
      <c r="P7" t="s">
        <v>17</v>
      </c>
      <c r="Q7" t="s">
        <v>18</v>
      </c>
      <c r="R7" t="s">
        <v>19</v>
      </c>
      <c r="S7" t="s">
        <v>20</v>
      </c>
    </row>
    <row r="8" spans="2:19" x14ac:dyDescent="0.25">
      <c r="B8" s="4" t="s">
        <v>60</v>
      </c>
      <c r="C8" s="11">
        <v>0.96575670498084287</v>
      </c>
      <c r="D8" s="11">
        <v>1.7447890188103712</v>
      </c>
      <c r="E8" s="11">
        <v>1.7551020408163263</v>
      </c>
      <c r="F8" s="11">
        <v>1.7517549457562223</v>
      </c>
      <c r="G8" s="11">
        <v>1.0375000000000001</v>
      </c>
      <c r="H8" s="11">
        <v>14.515822784810128</v>
      </c>
      <c r="I8" s="11">
        <v>1.2304390243902439</v>
      </c>
      <c r="J8" s="11">
        <v>1.1581892710746748</v>
      </c>
      <c r="K8" s="11">
        <v>0</v>
      </c>
      <c r="L8" s="11">
        <v>1.4825104472991797</v>
      </c>
      <c r="M8" s="11">
        <v>1.3673592291478469</v>
      </c>
      <c r="N8" s="11">
        <v>1.3053571428571427</v>
      </c>
      <c r="O8" s="11">
        <v>2.2270596115204286</v>
      </c>
      <c r="P8" s="11">
        <v>4.4966261808367074</v>
      </c>
      <c r="Q8" s="11">
        <v>0</v>
      </c>
      <c r="R8" s="11">
        <v>1.3973176865046102</v>
      </c>
      <c r="S8" s="11">
        <v>2.1123949579831933</v>
      </c>
    </row>
    <row r="9" spans="2:19" x14ac:dyDescent="0.25">
      <c r="B9" s="4" t="s">
        <v>61</v>
      </c>
      <c r="C9" s="11">
        <v>1.0778620166793025</v>
      </c>
      <c r="D9" s="11">
        <v>1.7152698048220438</v>
      </c>
      <c r="E9" s="11">
        <v>1.386138613861386</v>
      </c>
      <c r="F9" s="11">
        <v>1.8679378531073447</v>
      </c>
      <c r="G9" s="11">
        <v>0.44078061911170929</v>
      </c>
      <c r="H9" s="11">
        <v>9.8724035608308576</v>
      </c>
      <c r="I9" s="11">
        <v>4.8849999999999998</v>
      </c>
      <c r="J9" s="11">
        <v>0.40707533774189625</v>
      </c>
      <c r="K9" s="11">
        <v>0</v>
      </c>
      <c r="L9" s="11">
        <v>0.69668111719138659</v>
      </c>
      <c r="M9" s="11">
        <v>0.70477642276422758</v>
      </c>
      <c r="N9" s="11">
        <v>0.47028928850664581</v>
      </c>
      <c r="O9" s="11">
        <v>2.3877995642701526</v>
      </c>
      <c r="P9" s="11">
        <v>0.81771428571428573</v>
      </c>
      <c r="Q9" s="11">
        <v>0</v>
      </c>
      <c r="R9" s="11">
        <v>1.085387323943662</v>
      </c>
      <c r="S9" s="11">
        <v>5.3039647577092541</v>
      </c>
    </row>
    <row r="10" spans="2:19" x14ac:dyDescent="0.25">
      <c r="B10" s="4" t="s">
        <v>40</v>
      </c>
      <c r="C10" s="11">
        <v>1.6173201684468601</v>
      </c>
      <c r="D10" s="11">
        <v>0.91</v>
      </c>
      <c r="E10" s="11">
        <v>0</v>
      </c>
      <c r="F10" s="11">
        <v>2.28357357237048</v>
      </c>
      <c r="G10" s="11">
        <v>1.2</v>
      </c>
      <c r="H10" s="11">
        <v>3.28</v>
      </c>
      <c r="I10" s="11">
        <v>4.67</v>
      </c>
      <c r="J10" s="11">
        <v>10.25</v>
      </c>
      <c r="K10" s="11">
        <v>1.48</v>
      </c>
      <c r="L10" s="11">
        <v>5.1243369303107</v>
      </c>
      <c r="M10" s="11">
        <v>1.0283870967741899</v>
      </c>
      <c r="N10" s="11">
        <v>2.09</v>
      </c>
      <c r="O10" s="11">
        <v>7.6531991666964503</v>
      </c>
      <c r="P10" s="11">
        <v>2.0253953266208602</v>
      </c>
      <c r="Q10" s="11">
        <v>0</v>
      </c>
      <c r="R10" s="11">
        <v>1.81</v>
      </c>
      <c r="S10" s="11">
        <v>0</v>
      </c>
    </row>
    <row r="11" spans="2:19" x14ac:dyDescent="0.25">
      <c r="B11" s="4">
        <v>2017</v>
      </c>
      <c r="C11" s="11">
        <v>0.54</v>
      </c>
      <c r="D11" s="11">
        <v>1.2E-2</v>
      </c>
      <c r="E11" s="11">
        <v>3.5164695177434</v>
      </c>
      <c r="F11" s="11">
        <v>0.78941418293936105</v>
      </c>
      <c r="G11" s="11">
        <v>0.92390000000000005</v>
      </c>
      <c r="H11" s="11">
        <v>1.96</v>
      </c>
      <c r="I11" s="11">
        <v>4.0199999999999996</v>
      </c>
      <c r="J11" s="11">
        <v>2.31</v>
      </c>
      <c r="K11" s="11">
        <v>-1.48</v>
      </c>
      <c r="L11" s="11">
        <v>2.4704619967849202</v>
      </c>
      <c r="M11" s="11">
        <v>1.6182702172952299</v>
      </c>
      <c r="N11" s="11">
        <v>0.69</v>
      </c>
      <c r="O11" s="11">
        <v>0.158343856917466</v>
      </c>
      <c r="P11" s="11">
        <v>1.50125857282647</v>
      </c>
      <c r="Q11" s="11">
        <v>-1.74</v>
      </c>
      <c r="R11" s="11">
        <v>1.51</v>
      </c>
      <c r="S11" s="11">
        <v>-5.8843013403173599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workbookViewId="0">
      <selection activeCell="G42" sqref="G42"/>
    </sheetView>
  </sheetViews>
  <sheetFormatPr defaultRowHeight="13.8" x14ac:dyDescent="0.25"/>
  <cols>
    <col min="2" max="2" width="32.59765625" bestFit="1" customWidth="1"/>
  </cols>
  <sheetData>
    <row r="1" spans="1:19" x14ac:dyDescent="0.25">
      <c r="A1" t="s">
        <v>0</v>
      </c>
      <c r="B1" s="6" t="s">
        <v>70</v>
      </c>
      <c r="C1" t="s">
        <v>1</v>
      </c>
      <c r="D1" t="s">
        <v>2</v>
      </c>
      <c r="E1" t="s">
        <v>3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15</v>
      </c>
      <c r="P1" t="s">
        <v>17</v>
      </c>
      <c r="Q1" t="s">
        <v>18</v>
      </c>
      <c r="R1" t="s">
        <v>19</v>
      </c>
      <c r="S1" t="s">
        <v>20</v>
      </c>
    </row>
    <row r="2" spans="1:19" x14ac:dyDescent="0.25">
      <c r="B2" t="s">
        <v>57</v>
      </c>
      <c r="C2" s="9">
        <v>18.260000000000002</v>
      </c>
      <c r="D2" s="9">
        <v>14.7968311950748</v>
      </c>
      <c r="E2" s="9">
        <v>13.44</v>
      </c>
      <c r="F2" s="9">
        <v>14.64</v>
      </c>
      <c r="G2" s="9">
        <v>14.457000000000001</v>
      </c>
      <c r="H2" s="9">
        <v>14</v>
      </c>
      <c r="I2" s="9">
        <v>12.78</v>
      </c>
      <c r="J2" s="9">
        <v>13</v>
      </c>
      <c r="K2" s="9">
        <v>13.718</v>
      </c>
      <c r="L2" s="9">
        <v>25.809817979245</v>
      </c>
      <c r="M2" s="9">
        <v>15.3</v>
      </c>
      <c r="N2" s="9">
        <v>21.51</v>
      </c>
      <c r="O2" s="9">
        <v>18.399999999999999</v>
      </c>
      <c r="P2" s="9">
        <v>13.279865602228</v>
      </c>
      <c r="Q2" s="9">
        <v>14</v>
      </c>
      <c r="R2" s="9">
        <v>17.399999999999999</v>
      </c>
      <c r="S2" s="9">
        <v>15.4995986745304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5"/>
  <sheetViews>
    <sheetView topLeftCell="A19" zoomScaleNormal="100" workbookViewId="0">
      <selection activeCell="E45" sqref="E45"/>
    </sheetView>
  </sheetViews>
  <sheetFormatPr defaultRowHeight="13.8" x14ac:dyDescent="0.25"/>
  <cols>
    <col min="3" max="3" width="9" style="4"/>
    <col min="4" max="4" width="41.8984375" bestFit="1" customWidth="1"/>
    <col min="5" max="5" width="62.69921875" bestFit="1" customWidth="1"/>
    <col min="6" max="6" width="63.69921875" bestFit="1" customWidth="1"/>
    <col min="7" max="7" width="64.69921875" bestFit="1" customWidth="1"/>
    <col min="8" max="8" width="43.3984375" bestFit="1" customWidth="1"/>
  </cols>
  <sheetData>
    <row r="1" spans="2:8" x14ac:dyDescent="0.25">
      <c r="B1" s="6" t="s">
        <v>76</v>
      </c>
      <c r="D1" t="s">
        <v>71</v>
      </c>
      <c r="E1" t="s">
        <v>72</v>
      </c>
      <c r="F1" t="s">
        <v>73</v>
      </c>
      <c r="G1" t="s">
        <v>74</v>
      </c>
      <c r="H1" t="s">
        <v>75</v>
      </c>
    </row>
    <row r="2" spans="2:8" x14ac:dyDescent="0.25">
      <c r="B2" t="s">
        <v>1</v>
      </c>
      <c r="C2" s="4">
        <v>2016</v>
      </c>
      <c r="D2" s="7">
        <v>0</v>
      </c>
      <c r="E2" s="7">
        <v>0</v>
      </c>
      <c r="F2" s="7">
        <v>0</v>
      </c>
      <c r="G2" s="7">
        <v>0.76352648418441604</v>
      </c>
      <c r="H2" s="7">
        <v>0.23647351581558401</v>
      </c>
    </row>
    <row r="3" spans="2:8" x14ac:dyDescent="0.25">
      <c r="C3" s="4">
        <v>2017</v>
      </c>
      <c r="D3" s="7">
        <v>0</v>
      </c>
      <c r="E3" s="7">
        <v>0</v>
      </c>
      <c r="F3" s="7">
        <v>0</v>
      </c>
      <c r="G3" s="7">
        <v>0.66569999999999996</v>
      </c>
      <c r="H3" s="7">
        <v>0.33429999999999999</v>
      </c>
    </row>
    <row r="4" spans="2:8" x14ac:dyDescent="0.25">
      <c r="B4" t="s">
        <v>2</v>
      </c>
      <c r="C4" s="4">
        <v>2016</v>
      </c>
      <c r="D4" s="7">
        <v>6.5290000000000001E-2</v>
      </c>
      <c r="E4" s="7">
        <v>7.7720000000000003E-3</v>
      </c>
      <c r="F4" s="7">
        <v>9.8545999999999995E-2</v>
      </c>
      <c r="G4" s="7">
        <v>0.54407300000000003</v>
      </c>
      <c r="H4" s="7">
        <v>0.28432000000000002</v>
      </c>
    </row>
    <row r="5" spans="2:8" x14ac:dyDescent="0.25">
      <c r="C5" s="4">
        <v>2017</v>
      </c>
      <c r="D5" s="7">
        <v>4.0399999999999998E-2</v>
      </c>
      <c r="E5" s="7">
        <v>1.6799999999999999E-2</v>
      </c>
      <c r="F5" s="7">
        <v>0.14940000000000001</v>
      </c>
      <c r="G5" s="7">
        <v>0.60429999999999995</v>
      </c>
      <c r="H5" s="7">
        <v>0.18909999999999999</v>
      </c>
    </row>
    <row r="6" spans="2:8" x14ac:dyDescent="0.25">
      <c r="B6" t="s">
        <v>3</v>
      </c>
      <c r="C6" s="4">
        <v>2016</v>
      </c>
      <c r="D6" s="7">
        <v>1.4E-3</v>
      </c>
      <c r="E6" s="7">
        <v>6.7000000000000004E-2</v>
      </c>
      <c r="F6" s="7">
        <v>0.16899999999999901</v>
      </c>
      <c r="G6" s="7">
        <v>0.60870000000000002</v>
      </c>
      <c r="H6" s="7">
        <v>0.15390000000000001</v>
      </c>
    </row>
    <row r="7" spans="2:8" x14ac:dyDescent="0.25">
      <c r="C7" s="4">
        <v>2017</v>
      </c>
      <c r="D7" s="7">
        <v>6.3899999999999998E-2</v>
      </c>
      <c r="E7" s="7">
        <v>1.39999999999999E-3</v>
      </c>
      <c r="F7" s="7">
        <v>0.15939999999999999</v>
      </c>
      <c r="G7" s="7">
        <v>0.58620000000000005</v>
      </c>
      <c r="H7" s="7">
        <v>0.18909999999999999</v>
      </c>
    </row>
    <row r="8" spans="2:8" x14ac:dyDescent="0.25">
      <c r="B8" t="s">
        <v>5</v>
      </c>
      <c r="C8" s="4">
        <v>2016</v>
      </c>
      <c r="D8" s="7">
        <v>9.9125163601295002E-2</v>
      </c>
      <c r="E8" s="7">
        <v>0</v>
      </c>
      <c r="F8" s="7">
        <v>0</v>
      </c>
      <c r="G8" s="7">
        <v>0.89891162085830401</v>
      </c>
      <c r="H8" s="7">
        <v>1.9632155404009101E-3</v>
      </c>
    </row>
    <row r="9" spans="2:8" x14ac:dyDescent="0.25">
      <c r="C9" s="4">
        <v>2017</v>
      </c>
      <c r="D9" s="7">
        <v>0.149388342528184</v>
      </c>
      <c r="E9" s="7">
        <v>0</v>
      </c>
      <c r="F9" s="7">
        <v>0</v>
      </c>
      <c r="G9" s="7">
        <v>0.850611657471816</v>
      </c>
      <c r="H9" s="7">
        <v>0</v>
      </c>
    </row>
    <row r="10" spans="2:8" x14ac:dyDescent="0.25">
      <c r="B10" t="s">
        <v>6</v>
      </c>
      <c r="C10" s="4">
        <v>2016</v>
      </c>
      <c r="D10" s="7">
        <v>6.54E-2</v>
      </c>
      <c r="E10" s="7">
        <v>0.14849999999999999</v>
      </c>
      <c r="F10" s="7">
        <v>4.2299999999999997E-2</v>
      </c>
      <c r="G10" s="7">
        <v>0.40539999999999998</v>
      </c>
      <c r="H10" s="7">
        <v>0.33839999999999998</v>
      </c>
    </row>
    <row r="11" spans="2:8" x14ac:dyDescent="0.25">
      <c r="C11" s="4">
        <v>2017</v>
      </c>
      <c r="D11" s="7">
        <v>0.1172</v>
      </c>
      <c r="E11" s="7">
        <v>1.35E-2</v>
      </c>
      <c r="F11" s="7">
        <v>4.1000000000000002E-2</v>
      </c>
      <c r="G11" s="7">
        <v>0.56669999999999998</v>
      </c>
      <c r="H11" s="7">
        <v>0.2616</v>
      </c>
    </row>
    <row r="12" spans="2:8" x14ac:dyDescent="0.25">
      <c r="B12" t="s">
        <v>7</v>
      </c>
      <c r="C12" s="4">
        <v>2016</v>
      </c>
      <c r="D12" s="7">
        <v>0</v>
      </c>
      <c r="E12" s="7">
        <v>0</v>
      </c>
      <c r="F12" s="7">
        <v>0</v>
      </c>
      <c r="G12" s="7">
        <v>1</v>
      </c>
      <c r="H12" s="7">
        <v>0</v>
      </c>
    </row>
    <row r="13" spans="2:8" x14ac:dyDescent="0.25">
      <c r="C13" s="4">
        <v>2017</v>
      </c>
      <c r="D13" s="7">
        <v>3.8199999999999998E-2</v>
      </c>
      <c r="E13" s="7">
        <v>0</v>
      </c>
      <c r="F13" s="7">
        <v>0</v>
      </c>
      <c r="G13" s="7">
        <v>0.95909999999999995</v>
      </c>
      <c r="H13" s="7">
        <v>2.7000000000000001E-3</v>
      </c>
    </row>
    <row r="14" spans="2:8" x14ac:dyDescent="0.25">
      <c r="B14" t="s">
        <v>8</v>
      </c>
      <c r="C14" s="4">
        <v>2016</v>
      </c>
      <c r="D14" s="7">
        <v>0</v>
      </c>
      <c r="E14" s="7">
        <v>0</v>
      </c>
      <c r="F14" s="7">
        <v>0.16</v>
      </c>
      <c r="G14" s="7">
        <v>0.84</v>
      </c>
      <c r="H14" s="7">
        <v>0</v>
      </c>
    </row>
    <row r="15" spans="2:8" x14ac:dyDescent="0.25">
      <c r="C15" s="4">
        <v>2017</v>
      </c>
      <c r="D15" s="7">
        <v>1.06E-2</v>
      </c>
      <c r="E15" s="7">
        <v>0</v>
      </c>
      <c r="F15" s="7">
        <v>0.16489999999999999</v>
      </c>
      <c r="G15" s="7">
        <v>0.82450000000000001</v>
      </c>
      <c r="H15" s="7">
        <v>0</v>
      </c>
    </row>
    <row r="16" spans="2:8" x14ac:dyDescent="0.25">
      <c r="B16" t="s">
        <v>9</v>
      </c>
      <c r="C16" s="4">
        <v>2016</v>
      </c>
      <c r="D16" s="7">
        <v>0</v>
      </c>
      <c r="E16" s="7">
        <v>0</v>
      </c>
      <c r="F16" s="7">
        <v>0.2949</v>
      </c>
      <c r="G16" s="7">
        <v>0.42970000000000003</v>
      </c>
      <c r="H16" s="7">
        <v>0.27539999999999998</v>
      </c>
    </row>
    <row r="17" spans="2:8" x14ac:dyDescent="0.25">
      <c r="C17" s="4">
        <v>2017</v>
      </c>
      <c r="D17" s="7">
        <v>0</v>
      </c>
      <c r="E17" s="7">
        <v>0</v>
      </c>
      <c r="F17" s="7">
        <v>0.29470000000000002</v>
      </c>
      <c r="G17" s="7">
        <v>0.42730000000000001</v>
      </c>
      <c r="H17" s="7">
        <v>0.27800000000000002</v>
      </c>
    </row>
    <row r="18" spans="2:8" x14ac:dyDescent="0.25">
      <c r="B18" t="s">
        <v>10</v>
      </c>
      <c r="C18" s="4">
        <v>2016</v>
      </c>
      <c r="D18" s="7">
        <v>2.3199999999999998E-2</v>
      </c>
      <c r="E18" s="7">
        <v>0</v>
      </c>
      <c r="F18" s="7">
        <v>0.18719999999999901</v>
      </c>
      <c r="G18" s="7">
        <v>0.60599999999999998</v>
      </c>
      <c r="H18" s="7">
        <v>0.18360000000000001</v>
      </c>
    </row>
    <row r="19" spans="2:8" x14ac:dyDescent="0.25">
      <c r="C19" s="4">
        <v>2017</v>
      </c>
      <c r="D19" s="7">
        <v>0</v>
      </c>
      <c r="E19" s="7">
        <v>8.0299999999999996E-2</v>
      </c>
      <c r="F19" s="7">
        <v>0.20849999999999999</v>
      </c>
      <c r="G19" s="7">
        <v>0.54039999999999999</v>
      </c>
      <c r="H19" s="7">
        <v>0.17080000000000001</v>
      </c>
    </row>
    <row r="20" spans="2:8" x14ac:dyDescent="0.25">
      <c r="B20" t="s">
        <v>11</v>
      </c>
      <c r="C20" s="4">
        <v>2016</v>
      </c>
      <c r="D20" s="7">
        <v>1.6000000000000001E-3</v>
      </c>
      <c r="E20" s="7">
        <v>0</v>
      </c>
      <c r="F20" s="7">
        <v>0.123</v>
      </c>
      <c r="G20" s="7">
        <v>0</v>
      </c>
      <c r="H20" s="7">
        <v>0.87539999999999996</v>
      </c>
    </row>
    <row r="21" spans="2:8" x14ac:dyDescent="0.25">
      <c r="C21" s="4">
        <v>2017</v>
      </c>
      <c r="D21" s="7">
        <v>9.5484553340484705E-4</v>
      </c>
      <c r="E21" s="7">
        <v>0</v>
      </c>
      <c r="F21" s="7">
        <v>0.13131154793019001</v>
      </c>
      <c r="G21" s="7">
        <v>0</v>
      </c>
      <c r="H21" s="7">
        <v>0.86773360653640497</v>
      </c>
    </row>
    <row r="22" spans="2:8" x14ac:dyDescent="0.25">
      <c r="B22" t="s">
        <v>12</v>
      </c>
      <c r="C22" s="4">
        <v>2016</v>
      </c>
      <c r="D22" s="7">
        <v>8.0199999999999994E-2</v>
      </c>
      <c r="E22" s="7">
        <v>0.1023</v>
      </c>
      <c r="F22" s="7">
        <v>0.11509999999999999</v>
      </c>
      <c r="G22" s="7">
        <v>0.51590000000000003</v>
      </c>
      <c r="H22" s="7">
        <v>0.1865</v>
      </c>
    </row>
    <row r="23" spans="2:8" x14ac:dyDescent="0.25">
      <c r="C23" s="4">
        <v>2017</v>
      </c>
      <c r="D23" s="7">
        <v>0.1101</v>
      </c>
      <c r="E23" s="7">
        <v>0</v>
      </c>
      <c r="F23" s="7">
        <v>2.9399999999999999E-2</v>
      </c>
      <c r="G23" s="7">
        <v>0.63149999999999995</v>
      </c>
      <c r="H23" s="7">
        <v>0.22900000000000001</v>
      </c>
    </row>
    <row r="24" spans="2:8" x14ac:dyDescent="0.25">
      <c r="B24" t="s">
        <v>13</v>
      </c>
      <c r="C24" s="4">
        <v>2016</v>
      </c>
      <c r="D24" s="7">
        <v>5.1200000000000002E-2</v>
      </c>
      <c r="E24" s="7">
        <v>2.8199999999999999E-2</v>
      </c>
      <c r="F24" s="7">
        <v>8.8599999999999998E-2</v>
      </c>
      <c r="G24" s="7">
        <v>0.3115</v>
      </c>
      <c r="H24" s="7">
        <v>0.52049999999999996</v>
      </c>
    </row>
    <row r="25" spans="2:8" x14ac:dyDescent="0.25">
      <c r="C25" s="4">
        <v>2017</v>
      </c>
      <c r="D25" s="7">
        <v>6.9400000000000003E-2</v>
      </c>
      <c r="E25" s="7">
        <v>2.1000000000000001E-2</v>
      </c>
      <c r="F25" s="7">
        <v>0.1079</v>
      </c>
      <c r="G25" s="7">
        <v>0.3387</v>
      </c>
      <c r="H25" s="7">
        <v>0.46300000000000002</v>
      </c>
    </row>
    <row r="26" spans="2:8" x14ac:dyDescent="0.25">
      <c r="B26" t="s">
        <v>15</v>
      </c>
      <c r="C26" s="4">
        <v>2016</v>
      </c>
      <c r="D26" s="7">
        <v>7.7899999999999997E-2</v>
      </c>
      <c r="E26" s="7">
        <v>1.3899999999999999E-2</v>
      </c>
      <c r="F26" s="7">
        <v>7.9200000000000007E-2</v>
      </c>
      <c r="G26" s="7">
        <v>0.41930000000000001</v>
      </c>
      <c r="H26" s="7">
        <v>0.40970000000000001</v>
      </c>
    </row>
    <row r="27" spans="2:8" x14ac:dyDescent="0.25">
      <c r="C27" s="4">
        <v>2017</v>
      </c>
      <c r="D27" s="7">
        <v>2.1000000000000001E-2</v>
      </c>
      <c r="E27" s="7">
        <v>1.9E-2</v>
      </c>
      <c r="F27" s="7">
        <v>0.13700000000000001</v>
      </c>
      <c r="G27" s="7">
        <v>0.39900000000000002</v>
      </c>
      <c r="H27" s="7">
        <v>0.42399999999999999</v>
      </c>
    </row>
    <row r="28" spans="2:8" x14ac:dyDescent="0.25">
      <c r="B28" t="s">
        <v>17</v>
      </c>
      <c r="C28" s="4">
        <v>2016</v>
      </c>
      <c r="D28" s="7">
        <v>9.0640617863166101E-2</v>
      </c>
      <c r="E28" s="7">
        <v>2.1660256891849899E-2</v>
      </c>
      <c r="F28" s="7">
        <v>0.25404388882241302</v>
      </c>
      <c r="G28" s="7">
        <v>0.40272409905145001</v>
      </c>
      <c r="H28" s="7">
        <v>0.230931137371121</v>
      </c>
    </row>
    <row r="29" spans="2:8" x14ac:dyDescent="0.25">
      <c r="C29" s="4">
        <v>2017</v>
      </c>
      <c r="D29" s="7">
        <v>4.9500000000000002E-2</v>
      </c>
      <c r="E29" s="7">
        <v>4.5600000000000002E-2</v>
      </c>
      <c r="F29" s="7">
        <v>0.2883</v>
      </c>
      <c r="G29" s="7">
        <v>0.38850000000000001</v>
      </c>
      <c r="H29" s="7">
        <v>0.2281</v>
      </c>
    </row>
    <row r="30" spans="2:8" x14ac:dyDescent="0.25">
      <c r="B30" t="s">
        <v>18</v>
      </c>
      <c r="C30" s="4">
        <v>2016</v>
      </c>
      <c r="D30" s="7">
        <v>1.04E-2</v>
      </c>
      <c r="E30" s="7">
        <v>1.1299999999999999E-2</v>
      </c>
      <c r="F30" s="7">
        <v>0.16039999999999999</v>
      </c>
      <c r="G30" s="7">
        <v>0.6079</v>
      </c>
      <c r="H30" s="7">
        <v>0.21</v>
      </c>
    </row>
    <row r="31" spans="2:8" x14ac:dyDescent="0.25">
      <c r="C31" s="4">
        <v>2017</v>
      </c>
      <c r="D31" s="7">
        <v>1.0999999999999999E-2</v>
      </c>
      <c r="E31" s="7">
        <v>1.15E-2</v>
      </c>
      <c r="F31" s="7">
        <v>0.18079999999999999</v>
      </c>
      <c r="G31" s="7">
        <v>0.62109999999999999</v>
      </c>
      <c r="H31" s="7">
        <v>0.17560000000000001</v>
      </c>
    </row>
    <row r="32" spans="2:8" x14ac:dyDescent="0.25">
      <c r="B32" t="s">
        <v>19</v>
      </c>
      <c r="C32" s="4">
        <v>2016</v>
      </c>
      <c r="D32" s="7">
        <v>2.3E-3</v>
      </c>
      <c r="E32" s="7">
        <v>2.5999999999999999E-3</v>
      </c>
      <c r="F32" s="7">
        <v>7.5300000000000006E-2</v>
      </c>
      <c r="G32" s="7">
        <v>0.5877</v>
      </c>
      <c r="H32" s="7">
        <v>0.33210000000000001</v>
      </c>
    </row>
    <row r="33" spans="2:8" x14ac:dyDescent="0.25">
      <c r="C33" s="4">
        <v>2017</v>
      </c>
      <c r="D33" s="7">
        <v>2.5000000000000001E-3</v>
      </c>
      <c r="E33" s="7">
        <v>7.2499999999999995E-2</v>
      </c>
      <c r="F33" s="7">
        <v>0.188999999999999</v>
      </c>
      <c r="G33" s="7">
        <v>0.40839999999999999</v>
      </c>
      <c r="H33" s="7">
        <v>0.3276</v>
      </c>
    </row>
    <row r="34" spans="2:8" x14ac:dyDescent="0.25">
      <c r="B34" t="s">
        <v>20</v>
      </c>
      <c r="C34" s="4">
        <v>2016</v>
      </c>
      <c r="D34" s="7">
        <v>1.5599999999999999E-2</v>
      </c>
      <c r="E34" s="7">
        <v>7.6899999999999996E-2</v>
      </c>
      <c r="F34" s="7">
        <v>9.0399999999999994E-2</v>
      </c>
      <c r="G34" s="7">
        <v>0.4481</v>
      </c>
      <c r="H34" s="7">
        <v>0.36899999999999999</v>
      </c>
    </row>
    <row r="35" spans="2:8" x14ac:dyDescent="0.25">
      <c r="C35" s="4">
        <v>2017</v>
      </c>
      <c r="D35" s="7">
        <v>7.9200000000000007E-2</v>
      </c>
      <c r="E35" s="7">
        <v>1.0999999999999999E-2</v>
      </c>
      <c r="F35" s="7">
        <v>0.1023</v>
      </c>
      <c r="G35" s="7">
        <v>0.46839999999999998</v>
      </c>
      <c r="H35" s="7">
        <v>0.33910000000000001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71"/>
  <sheetViews>
    <sheetView topLeftCell="A19" workbookViewId="0">
      <selection activeCell="R37" sqref="R37"/>
    </sheetView>
  </sheetViews>
  <sheetFormatPr defaultRowHeight="13.8" x14ac:dyDescent="0.25"/>
  <cols>
    <col min="2" max="2" width="30.19921875" bestFit="1" customWidth="1"/>
    <col min="3" max="3" width="8.8984375" style="4" customWidth="1"/>
    <col min="4" max="4" width="5.19921875" bestFit="1" customWidth="1"/>
    <col min="5" max="5" width="7.19921875" bestFit="1" customWidth="1"/>
    <col min="6" max="6" width="10.3984375" bestFit="1" customWidth="1"/>
    <col min="7" max="7" width="26.09765625" bestFit="1" customWidth="1"/>
  </cols>
  <sheetData>
    <row r="1" spans="2:7" x14ac:dyDescent="0.25">
      <c r="B1" t="s">
        <v>69</v>
      </c>
      <c r="D1" t="s">
        <v>64</v>
      </c>
      <c r="E1" t="s">
        <v>65</v>
      </c>
      <c r="F1" t="s">
        <v>66</v>
      </c>
      <c r="G1" t="s">
        <v>67</v>
      </c>
    </row>
    <row r="2" spans="2:7" x14ac:dyDescent="0.25">
      <c r="B2" t="s">
        <v>2</v>
      </c>
      <c r="C2" s="4">
        <v>2014</v>
      </c>
      <c r="D2" s="7">
        <v>0.36967521864946568</v>
      </c>
      <c r="E2" s="7">
        <v>8.9836235187610136E-2</v>
      </c>
      <c r="F2" s="7">
        <v>0.54048854616292419</v>
      </c>
      <c r="G2" s="7">
        <v>0.46375016485384163</v>
      </c>
    </row>
    <row r="3" spans="2:7" x14ac:dyDescent="0.25">
      <c r="C3" s="4">
        <v>2015</v>
      </c>
      <c r="D3" s="7">
        <v>0.34807713429463544</v>
      </c>
      <c r="E3" s="7">
        <v>8.6940831280498329E-2</v>
      </c>
      <c r="F3" s="7">
        <v>0.56498203442486628</v>
      </c>
      <c r="G3" s="7">
        <v>0.46375016485384163</v>
      </c>
    </row>
    <row r="4" spans="2:7" x14ac:dyDescent="0.25">
      <c r="C4" s="4">
        <v>2016</v>
      </c>
      <c r="D4" s="7">
        <v>0.35949069978577902</v>
      </c>
      <c r="E4" s="7">
        <v>5.5236674600550699E-2</v>
      </c>
      <c r="F4" s="7">
        <v>0.585272625613669</v>
      </c>
      <c r="G4" s="7">
        <v>0.46375016485384163</v>
      </c>
    </row>
    <row r="5" spans="2:7" x14ac:dyDescent="0.25">
      <c r="C5" s="4">
        <v>2017</v>
      </c>
      <c r="D5" s="7">
        <v>0.35828917584709002</v>
      </c>
      <c r="E5" s="7">
        <v>5.8020129411790897E-2</v>
      </c>
      <c r="F5" s="7">
        <v>0.58369069474111801</v>
      </c>
      <c r="G5" s="7">
        <v>0.46375016485384163</v>
      </c>
    </row>
    <row r="6" spans="2:7" x14ac:dyDescent="0.25">
      <c r="B6" t="s">
        <v>6</v>
      </c>
      <c r="C6" s="4">
        <v>2014</v>
      </c>
      <c r="D6" s="7">
        <v>0.71537627231770395</v>
      </c>
      <c r="E6" s="7">
        <v>4.2090772567995996E-2</v>
      </c>
      <c r="F6" s="7">
        <v>0.24253295511429998</v>
      </c>
      <c r="G6" s="7">
        <v>0.46375016485384163</v>
      </c>
    </row>
    <row r="7" spans="2:7" x14ac:dyDescent="0.25">
      <c r="C7" s="4">
        <v>2015</v>
      </c>
      <c r="D7" s="7">
        <v>0.64476102941176472</v>
      </c>
      <c r="E7" s="7">
        <v>0.1075750612745098</v>
      </c>
      <c r="F7" s="7">
        <v>0.24766390931372553</v>
      </c>
      <c r="G7" s="7">
        <v>0.46375016485384163</v>
      </c>
    </row>
    <row r="8" spans="2:7" x14ac:dyDescent="0.25">
      <c r="C8" s="4">
        <v>2016</v>
      </c>
      <c r="D8" s="7">
        <v>0.61679491839236</v>
      </c>
      <c r="E8" s="7">
        <v>8.4317240733431803E-2</v>
      </c>
      <c r="F8" s="7">
        <v>0.298887840874207</v>
      </c>
      <c r="G8" s="7">
        <v>0.46375016485384163</v>
      </c>
    </row>
    <row r="9" spans="2:7" x14ac:dyDescent="0.25">
      <c r="C9" s="4">
        <v>2017</v>
      </c>
      <c r="D9" s="7">
        <v>0.65470166073352998</v>
      </c>
      <c r="E9" s="7">
        <v>4.7609194926651603E-2</v>
      </c>
      <c r="F9" s="7">
        <v>0.29768914433981702</v>
      </c>
      <c r="G9" s="7">
        <v>0.46375016485384163</v>
      </c>
    </row>
    <row r="10" spans="2:7" x14ac:dyDescent="0.25">
      <c r="B10" t="s">
        <v>10</v>
      </c>
      <c r="C10" s="4">
        <v>2014</v>
      </c>
      <c r="D10" s="7">
        <v>0.2637547575278979</v>
      </c>
      <c r="E10" s="7">
        <v>8.9325013592936847E-2</v>
      </c>
      <c r="F10" s="7">
        <v>0.64692022887916523</v>
      </c>
      <c r="G10" s="7">
        <v>0.46375016485384163</v>
      </c>
    </row>
    <row r="11" spans="2:7" x14ac:dyDescent="0.25">
      <c r="C11" s="4">
        <v>2015</v>
      </c>
      <c r="D11" s="7">
        <v>0.22743188532662217</v>
      </c>
      <c r="E11" s="7">
        <v>7.7278695699748337E-2</v>
      </c>
      <c r="F11" s="7">
        <v>0.6952894189736295</v>
      </c>
      <c r="G11" s="7">
        <v>0.46375016485384163</v>
      </c>
    </row>
    <row r="12" spans="2:7" x14ac:dyDescent="0.25">
      <c r="C12" s="4">
        <v>2016</v>
      </c>
      <c r="D12" s="7">
        <v>0.26297187211825701</v>
      </c>
      <c r="E12" s="7">
        <v>9.2049650889587206E-2</v>
      </c>
      <c r="F12" s="7">
        <v>0.64497847699215505</v>
      </c>
      <c r="G12" s="7">
        <v>0.46375016485384163</v>
      </c>
    </row>
    <row r="13" spans="2:7" x14ac:dyDescent="0.25">
      <c r="C13" s="4">
        <v>2017</v>
      </c>
      <c r="D13" s="7">
        <v>0.30677679324268797</v>
      </c>
      <c r="E13" s="7">
        <v>7.2225185088222094E-2</v>
      </c>
      <c r="F13" s="7">
        <v>0.62099802166908902</v>
      </c>
      <c r="G13" s="7">
        <v>0.46375016485384163</v>
      </c>
    </row>
    <row r="14" spans="2:7" x14ac:dyDescent="0.25">
      <c r="B14" t="s">
        <v>12</v>
      </c>
      <c r="C14" s="4">
        <v>2014</v>
      </c>
      <c r="D14" s="7">
        <v>0.6344841759145089</v>
      </c>
      <c r="E14" s="7">
        <v>0.12675709001233046</v>
      </c>
      <c r="F14" s="7">
        <v>0.2387587340731607</v>
      </c>
      <c r="G14" s="7">
        <v>0.46375016485384163</v>
      </c>
    </row>
    <row r="15" spans="2:7" x14ac:dyDescent="0.25">
      <c r="C15" s="4">
        <v>2015</v>
      </c>
      <c r="D15" s="7">
        <v>0.55476277477546787</v>
      </c>
      <c r="E15" s="7">
        <v>0.21797411389118607</v>
      </c>
      <c r="F15" s="7">
        <v>0.22726311133334617</v>
      </c>
      <c r="G15" s="7">
        <v>0.46375016485384163</v>
      </c>
    </row>
    <row r="16" spans="2:7" x14ac:dyDescent="0.25">
      <c r="C16" s="4">
        <v>2016</v>
      </c>
      <c r="D16" s="7">
        <v>0.54817964941396102</v>
      </c>
      <c r="E16" s="7">
        <v>0.20377554195622799</v>
      </c>
      <c r="F16" s="7">
        <v>0.24804480862980999</v>
      </c>
      <c r="G16" s="7">
        <v>0.46375016485384163</v>
      </c>
    </row>
    <row r="17" spans="2:7" x14ac:dyDescent="0.25">
      <c r="C17" s="4">
        <v>2017</v>
      </c>
      <c r="D17" s="7">
        <v>0.52254347786898203</v>
      </c>
      <c r="E17" s="7">
        <v>0.22713164806380501</v>
      </c>
      <c r="F17" s="7">
        <v>0.25032487406721099</v>
      </c>
      <c r="G17" s="7">
        <v>0.46375016485384163</v>
      </c>
    </row>
    <row r="18" spans="2:7" x14ac:dyDescent="0.25">
      <c r="B18" t="s">
        <v>13</v>
      </c>
      <c r="C18" s="4">
        <v>2014</v>
      </c>
      <c r="D18" s="7">
        <v>0.62003568697425437</v>
      </c>
      <c r="E18" s="7">
        <v>0.18195258730563343</v>
      </c>
      <c r="F18" s="7">
        <v>0.19801172572011214</v>
      </c>
      <c r="G18" s="7">
        <v>0.46375016485384163</v>
      </c>
    </row>
    <row r="19" spans="2:7" x14ac:dyDescent="0.25">
      <c r="C19" s="4">
        <v>2015</v>
      </c>
      <c r="D19" s="7">
        <v>0.55333268746366981</v>
      </c>
      <c r="E19" s="7">
        <v>0.25624878899438092</v>
      </c>
      <c r="F19" s="7">
        <v>0.19041852354194924</v>
      </c>
      <c r="G19" s="7">
        <v>0.46375016485384163</v>
      </c>
    </row>
    <row r="20" spans="2:7" x14ac:dyDescent="0.25">
      <c r="C20" s="4">
        <v>2016</v>
      </c>
      <c r="D20" s="7">
        <v>0.65133226153088397</v>
      </c>
      <c r="E20" s="7">
        <v>0.15515930059265401</v>
      </c>
      <c r="F20" s="7">
        <v>0.19350843787646099</v>
      </c>
      <c r="G20" s="7">
        <v>0.46375016485384163</v>
      </c>
    </row>
    <row r="21" spans="2:7" x14ac:dyDescent="0.25">
      <c r="C21" s="4">
        <v>2017</v>
      </c>
      <c r="D21" s="7">
        <v>0.58528215952254103</v>
      </c>
      <c r="E21" s="7">
        <v>0.198773038406659</v>
      </c>
      <c r="F21" s="7">
        <v>0.215944802070799</v>
      </c>
      <c r="G21" s="7">
        <v>0.46375016485384163</v>
      </c>
    </row>
    <row r="22" spans="2:7" x14ac:dyDescent="0.25">
      <c r="B22" t="s">
        <v>15</v>
      </c>
      <c r="C22" s="4">
        <v>2014</v>
      </c>
      <c r="D22" s="7">
        <v>0.40383061009423049</v>
      </c>
      <c r="E22" s="7">
        <v>7.510819631876732E-2</v>
      </c>
      <c r="F22" s="7">
        <v>0.52106119358700209</v>
      </c>
      <c r="G22" s="7">
        <v>0.46375016485384163</v>
      </c>
    </row>
    <row r="23" spans="2:7" x14ac:dyDescent="0.25">
      <c r="C23" s="4">
        <v>2015</v>
      </c>
      <c r="D23" s="7">
        <v>0.43068381120337984</v>
      </c>
      <c r="E23" s="7">
        <v>6.142382341256384E-2</v>
      </c>
      <c r="F23" s="7">
        <v>0.50789236538405647</v>
      </c>
      <c r="G23" s="7">
        <v>0.46375016485384163</v>
      </c>
    </row>
    <row r="24" spans="2:7" x14ac:dyDescent="0.25">
      <c r="C24" s="4">
        <v>2016</v>
      </c>
      <c r="D24" s="7">
        <v>0.44315259615910702</v>
      </c>
      <c r="E24" s="7">
        <v>5.7841367109846602E-2</v>
      </c>
      <c r="F24" s="7">
        <v>0.49900603673104599</v>
      </c>
      <c r="G24" s="7">
        <v>0.46375016485384163</v>
      </c>
    </row>
    <row r="25" spans="2:7" x14ac:dyDescent="0.25">
      <c r="C25" s="4">
        <v>2017</v>
      </c>
      <c r="D25" s="7">
        <v>0.48357613693015</v>
      </c>
      <c r="E25" s="7">
        <v>7.0533060063885898E-3</v>
      </c>
      <c r="F25" s="7">
        <v>0.50937055706346102</v>
      </c>
      <c r="G25" s="7">
        <v>0.46375016485384163</v>
      </c>
    </row>
    <row r="26" spans="2:7" x14ac:dyDescent="0.25">
      <c r="B26" t="s">
        <v>17</v>
      </c>
      <c r="C26" s="4">
        <v>2014</v>
      </c>
      <c r="D26" s="7">
        <v>0.39649016544996651</v>
      </c>
      <c r="E26" s="7">
        <v>0.13540438012050113</v>
      </c>
      <c r="F26" s="7">
        <v>0.46810545442953233</v>
      </c>
      <c r="G26" s="7">
        <v>0.46375016485384163</v>
      </c>
    </row>
    <row r="27" spans="2:7" x14ac:dyDescent="0.25">
      <c r="C27" s="4">
        <v>2015</v>
      </c>
      <c r="D27" s="7">
        <v>0.39004995713736734</v>
      </c>
      <c r="E27" s="7">
        <v>0.15415767536728842</v>
      </c>
      <c r="F27" s="7">
        <v>0.45579236749534424</v>
      </c>
      <c r="G27" s="7">
        <v>0.46375016485384163</v>
      </c>
    </row>
    <row r="28" spans="2:7" x14ac:dyDescent="0.25">
      <c r="C28" s="4">
        <v>2016</v>
      </c>
      <c r="D28" s="7">
        <v>0.27290245745706199</v>
      </c>
      <c r="E28" s="7">
        <v>0.196507466299189</v>
      </c>
      <c r="F28" s="7">
        <v>0.53059007624374799</v>
      </c>
      <c r="G28" s="7">
        <v>0.46375016485384163</v>
      </c>
    </row>
    <row r="29" spans="2:7" x14ac:dyDescent="0.25">
      <c r="C29" s="4">
        <v>2017</v>
      </c>
      <c r="D29" s="7">
        <v>0.28768870178885603</v>
      </c>
      <c r="E29" s="7">
        <v>0.17845003852274699</v>
      </c>
      <c r="F29" s="7">
        <v>0.53386125968839504</v>
      </c>
      <c r="G29" s="7">
        <v>0.46375016485384163</v>
      </c>
    </row>
    <row r="30" spans="2:7" x14ac:dyDescent="0.25">
      <c r="B30" t="s">
        <v>18</v>
      </c>
      <c r="C30" s="4">
        <v>2014</v>
      </c>
      <c r="D30" s="7">
        <v>0.35037978228149397</v>
      </c>
      <c r="E30" s="7">
        <v>4.1338513773670767E-2</v>
      </c>
      <c r="F30" s="7">
        <v>0.60828170394483538</v>
      </c>
      <c r="G30" s="7">
        <v>0.46375016485384163</v>
      </c>
    </row>
    <row r="31" spans="2:7" x14ac:dyDescent="0.25">
      <c r="C31" s="4">
        <v>2015</v>
      </c>
      <c r="D31" s="7">
        <v>0.32000134893602666</v>
      </c>
      <c r="E31" s="7">
        <v>3.3892017671061946E-2</v>
      </c>
      <c r="F31" s="7">
        <v>0.6461066333929113</v>
      </c>
      <c r="G31" s="7">
        <v>0.46375016485384163</v>
      </c>
    </row>
    <row r="32" spans="2:7" x14ac:dyDescent="0.25">
      <c r="C32" s="4">
        <v>2016</v>
      </c>
      <c r="D32" s="7">
        <v>0.32576341241859302</v>
      </c>
      <c r="E32" s="7">
        <v>0</v>
      </c>
      <c r="F32" s="7">
        <v>0.67423658758140603</v>
      </c>
      <c r="G32" s="7">
        <v>0.46375016485384163</v>
      </c>
    </row>
    <row r="33" spans="2:7" x14ac:dyDescent="0.25">
      <c r="C33" s="4">
        <v>2017</v>
      </c>
      <c r="D33" s="7">
        <v>0.31464155604541499</v>
      </c>
      <c r="E33" s="7">
        <v>0</v>
      </c>
      <c r="F33" s="7">
        <v>0.68535844395458401</v>
      </c>
      <c r="G33" s="7">
        <v>0.46375016485384163</v>
      </c>
    </row>
    <row r="34" spans="2:7" x14ac:dyDescent="0.25">
      <c r="B34" t="s">
        <v>19</v>
      </c>
      <c r="C34" s="4">
        <v>2014</v>
      </c>
      <c r="D34" s="7">
        <v>0.44492723275049734</v>
      </c>
      <c r="E34" s="7">
        <v>0.19170767458904828</v>
      </c>
      <c r="F34" s="7">
        <v>0.36336509266045447</v>
      </c>
      <c r="G34" s="7">
        <v>0.46375016485384163</v>
      </c>
    </row>
    <row r="35" spans="2:7" x14ac:dyDescent="0.25">
      <c r="C35" s="4">
        <v>2015</v>
      </c>
      <c r="D35" s="7">
        <v>0.47439751094236149</v>
      </c>
      <c r="E35" s="7">
        <v>0.1505563465696356</v>
      </c>
      <c r="F35" s="7">
        <v>0.375046142488003</v>
      </c>
      <c r="G35" s="7">
        <v>0.46375016485384163</v>
      </c>
    </row>
    <row r="36" spans="2:7" x14ac:dyDescent="0.25">
      <c r="C36" s="4">
        <v>2016</v>
      </c>
      <c r="D36" s="7">
        <v>0.48565279770444703</v>
      </c>
      <c r="E36" s="7">
        <v>0.14418938307030099</v>
      </c>
      <c r="F36" s="7">
        <v>0.37015781922525098</v>
      </c>
      <c r="G36" s="7">
        <v>0.46375016485384163</v>
      </c>
    </row>
    <row r="37" spans="2:7" x14ac:dyDescent="0.25">
      <c r="C37" s="4">
        <v>2017</v>
      </c>
      <c r="D37" s="7">
        <v>0.47202431368641301</v>
      </c>
      <c r="E37" s="7">
        <v>0.16292162821981901</v>
      </c>
      <c r="F37" s="7">
        <v>0.36505405809376701</v>
      </c>
      <c r="G37" s="7">
        <v>0.46375016485384163</v>
      </c>
    </row>
    <row r="38" spans="2:7" x14ac:dyDescent="0.25">
      <c r="B38" t="s">
        <v>20</v>
      </c>
      <c r="C38" s="4">
        <v>2014</v>
      </c>
      <c r="D38" s="7">
        <v>0.48172764714855415</v>
      </c>
      <c r="E38" s="7">
        <v>0.23264834709843318</v>
      </c>
      <c r="F38" s="7">
        <v>0.28562400575301272</v>
      </c>
      <c r="G38" s="7">
        <v>0.46375016485384163</v>
      </c>
    </row>
    <row r="39" spans="2:7" x14ac:dyDescent="0.25">
      <c r="C39" s="4">
        <v>2015</v>
      </c>
      <c r="D39" s="7">
        <v>0.44853412279345162</v>
      </c>
      <c r="E39" s="7">
        <v>0.2493427302653381</v>
      </c>
      <c r="F39" s="7">
        <v>0.30212314694121023</v>
      </c>
      <c r="G39" s="7">
        <v>0.46375016485384163</v>
      </c>
    </row>
    <row r="40" spans="2:7" x14ac:dyDescent="0.25">
      <c r="C40" s="4">
        <v>2016</v>
      </c>
      <c r="D40" s="7">
        <v>0.44661145468590602</v>
      </c>
      <c r="E40" s="7">
        <v>0.24792943960417299</v>
      </c>
      <c r="F40" s="7">
        <v>0.30545910570991902</v>
      </c>
      <c r="G40" s="7">
        <v>0.46375016485384163</v>
      </c>
    </row>
    <row r="41" spans="2:7" x14ac:dyDescent="0.25">
      <c r="C41" s="4">
        <v>2017</v>
      </c>
      <c r="D41" s="7">
        <v>0.45347434282978499</v>
      </c>
      <c r="E41" s="7">
        <v>0.23569470123611599</v>
      </c>
      <c r="F41" s="7">
        <v>0.31083095593409799</v>
      </c>
      <c r="G41" s="7">
        <v>0.46375016485384163</v>
      </c>
    </row>
    <row r="43" spans="2:7" x14ac:dyDescent="0.25">
      <c r="B43" t="s">
        <v>68</v>
      </c>
      <c r="D43" t="s">
        <v>64</v>
      </c>
      <c r="E43" t="s">
        <v>65</v>
      </c>
      <c r="F43" t="s">
        <v>66</v>
      </c>
      <c r="G43" t="s">
        <v>67</v>
      </c>
    </row>
    <row r="44" spans="2:7" x14ac:dyDescent="0.25">
      <c r="B44" t="s">
        <v>1</v>
      </c>
      <c r="C44" s="4">
        <v>2014</v>
      </c>
      <c r="D44" s="7">
        <v>0.67244699208306491</v>
      </c>
      <c r="E44" s="7">
        <v>2.1230321836867194E-2</v>
      </c>
      <c r="F44" s="7">
        <v>0.30632268608006791</v>
      </c>
      <c r="G44" s="7">
        <v>0.64852307228996109</v>
      </c>
    </row>
    <row r="45" spans="2:7" x14ac:dyDescent="0.25">
      <c r="C45" s="4">
        <v>2015</v>
      </c>
      <c r="D45" s="7">
        <v>0.70664826838435901</v>
      </c>
      <c r="E45" s="7">
        <v>0</v>
      </c>
      <c r="F45" s="7">
        <v>0.29335173161564104</v>
      </c>
      <c r="G45" s="7">
        <v>0.64852307228996109</v>
      </c>
    </row>
    <row r="46" spans="2:7" x14ac:dyDescent="0.25">
      <c r="C46" s="4">
        <v>2016</v>
      </c>
      <c r="D46" s="7">
        <v>0.64713830165737596</v>
      </c>
      <c r="E46" s="7">
        <v>0</v>
      </c>
      <c r="F46" s="7">
        <v>0.35286169834262299</v>
      </c>
      <c r="G46" s="7">
        <v>0.64852307228996109</v>
      </c>
    </row>
    <row r="47" spans="2:7" x14ac:dyDescent="0.25">
      <c r="C47" s="4">
        <v>2017</v>
      </c>
      <c r="D47" s="7">
        <v>0.65353271838101201</v>
      </c>
      <c r="E47" s="7">
        <v>0</v>
      </c>
      <c r="F47" s="7">
        <v>0.34646728161898699</v>
      </c>
      <c r="G47" s="7">
        <v>0.64852307228996109</v>
      </c>
    </row>
    <row r="48" spans="2:7" x14ac:dyDescent="0.25">
      <c r="B48" t="s">
        <v>3</v>
      </c>
      <c r="C48" s="4">
        <v>2014</v>
      </c>
      <c r="D48" s="7">
        <v>0.24957264957264957</v>
      </c>
      <c r="E48" s="7">
        <v>0.17743589743589744</v>
      </c>
      <c r="F48" s="7">
        <v>0.57299145299145293</v>
      </c>
      <c r="G48" s="7">
        <v>0.64852307228996109</v>
      </c>
    </row>
    <row r="49" spans="2:7" x14ac:dyDescent="0.25">
      <c r="C49" s="4">
        <v>2015</v>
      </c>
      <c r="D49" s="7">
        <v>0.40117225659394334</v>
      </c>
      <c r="E49" s="7">
        <v>4.1028980788016929E-2</v>
      </c>
      <c r="F49" s="7">
        <v>0.55779876261803973</v>
      </c>
      <c r="G49" s="7">
        <v>0.64852307228996109</v>
      </c>
    </row>
    <row r="50" spans="2:7" x14ac:dyDescent="0.25">
      <c r="C50" s="4">
        <v>2016</v>
      </c>
      <c r="D50" s="7">
        <v>0.41505779325661202</v>
      </c>
      <c r="E50" s="7">
        <v>3.8754921259842499E-2</v>
      </c>
      <c r="F50" s="7">
        <v>0.546187285483545</v>
      </c>
      <c r="G50" s="7">
        <v>0.64852307228996109</v>
      </c>
    </row>
    <row r="51" spans="2:7" x14ac:dyDescent="0.25">
      <c r="C51" s="4">
        <v>2017</v>
      </c>
      <c r="D51" s="7">
        <v>0.410931521824002</v>
      </c>
      <c r="E51" s="7">
        <v>3.7245256500351299E-2</v>
      </c>
      <c r="F51" s="7">
        <v>0.55182322167564601</v>
      </c>
      <c r="G51" s="7">
        <v>0.64852307228996109</v>
      </c>
    </row>
    <row r="52" spans="2:7" x14ac:dyDescent="0.25">
      <c r="B52" t="s">
        <v>5</v>
      </c>
      <c r="C52" s="4">
        <v>2014</v>
      </c>
      <c r="D52" s="7">
        <v>9.5796661374601147E-2</v>
      </c>
      <c r="E52" s="7">
        <v>0.12733326140234594</v>
      </c>
      <c r="F52" s="7">
        <v>0.77687007722305279</v>
      </c>
      <c r="G52" s="7">
        <v>0.64852307228996109</v>
      </c>
    </row>
    <row r="53" spans="2:7" x14ac:dyDescent="0.25">
      <c r="C53" s="4">
        <v>2015</v>
      </c>
      <c r="D53" s="7">
        <v>0.10403481698541778</v>
      </c>
      <c r="E53" s="7">
        <v>0</v>
      </c>
      <c r="F53" s="7">
        <v>0.89596518301458217</v>
      </c>
      <c r="G53" s="7">
        <v>0.64852307228996109</v>
      </c>
    </row>
    <row r="54" spans="2:7" x14ac:dyDescent="0.25">
      <c r="C54" s="4">
        <v>2016</v>
      </c>
      <c r="D54" s="7">
        <v>0.10108532950695499</v>
      </c>
      <c r="E54" s="7">
        <v>0</v>
      </c>
      <c r="F54" s="7">
        <v>0.89891467049304397</v>
      </c>
      <c r="G54" s="7">
        <v>0.64852307228996109</v>
      </c>
    </row>
    <row r="55" spans="2:7" x14ac:dyDescent="0.25">
      <c r="C55" s="4">
        <v>2017</v>
      </c>
      <c r="D55" s="7">
        <v>0.117392138676559</v>
      </c>
      <c r="E55" s="7">
        <v>3.1982601464803098E-2</v>
      </c>
      <c r="F55" s="7">
        <v>0.85062525985863602</v>
      </c>
      <c r="G55" s="7">
        <v>0.64852307228996109</v>
      </c>
    </row>
    <row r="56" spans="2:7" x14ac:dyDescent="0.25">
      <c r="B56" t="s">
        <v>7</v>
      </c>
      <c r="C56" s="4">
        <v>2014</v>
      </c>
      <c r="D56" s="7">
        <v>2.8244092608799422E-3</v>
      </c>
      <c r="E56" s="7">
        <v>4.9725515156337018E-2</v>
      </c>
      <c r="F56" s="7">
        <v>0.94745007558278294</v>
      </c>
      <c r="G56" s="7">
        <v>0.64852307228996109</v>
      </c>
    </row>
    <row r="57" spans="2:7" x14ac:dyDescent="0.25">
      <c r="C57" s="4">
        <v>2015</v>
      </c>
      <c r="D57" s="7">
        <v>2.8993792878144391E-3</v>
      </c>
      <c r="E57" s="7">
        <v>0</v>
      </c>
      <c r="F57" s="7">
        <v>0.99710062071218553</v>
      </c>
      <c r="G57" s="7">
        <v>0.64852307228996109</v>
      </c>
    </row>
    <row r="58" spans="2:7" x14ac:dyDescent="0.25">
      <c r="C58" s="4">
        <v>2016</v>
      </c>
      <c r="D58" s="7">
        <v>2.87025246093828E-3</v>
      </c>
      <c r="E58" s="7">
        <v>0</v>
      </c>
      <c r="F58" s="7">
        <v>0.99712974753906103</v>
      </c>
      <c r="G58" s="7">
        <v>0.64852307228996109</v>
      </c>
    </row>
    <row r="59" spans="2:7" x14ac:dyDescent="0.25">
      <c r="C59" s="4">
        <v>2017</v>
      </c>
      <c r="D59" s="7">
        <v>2.7104926606730398E-3</v>
      </c>
      <c r="E59" s="7">
        <v>3.8175952967225903E-2</v>
      </c>
      <c r="F59" s="7">
        <v>0.959113554372101</v>
      </c>
      <c r="G59" s="7">
        <v>0.64852307228996109</v>
      </c>
    </row>
    <row r="60" spans="2:7" x14ac:dyDescent="0.25">
      <c r="B60" t="s">
        <v>8</v>
      </c>
      <c r="C60" s="4">
        <v>2014</v>
      </c>
      <c r="D60" s="7">
        <v>5.8603176062326195E-4</v>
      </c>
      <c r="E60" s="7">
        <v>0.15799875899156574</v>
      </c>
      <c r="F60" s="7">
        <v>0.84141520924781099</v>
      </c>
      <c r="G60" s="7">
        <v>0.64852307228996109</v>
      </c>
    </row>
    <row r="61" spans="2:7" x14ac:dyDescent="0.25">
      <c r="C61" s="4">
        <v>2015</v>
      </c>
      <c r="D61" s="7">
        <v>5.7383320581484308E-4</v>
      </c>
      <c r="E61" s="7">
        <v>0.15470993294027632</v>
      </c>
      <c r="F61" s="7">
        <v>0.84471623385390882</v>
      </c>
      <c r="G61" s="7">
        <v>0.64852307228996109</v>
      </c>
    </row>
    <row r="62" spans="2:7" x14ac:dyDescent="0.25">
      <c r="C62" s="4">
        <v>2016</v>
      </c>
      <c r="D62" s="7">
        <v>6.6579571813261504E-2</v>
      </c>
      <c r="E62" s="7">
        <v>0.159970138907403</v>
      </c>
      <c r="F62" s="7">
        <v>0.77345028927933401</v>
      </c>
      <c r="G62" s="7">
        <v>0.64852307228996109</v>
      </c>
    </row>
    <row r="63" spans="2:7" x14ac:dyDescent="0.25">
      <c r="C63" s="4">
        <v>2017</v>
      </c>
      <c r="D63" s="7">
        <v>6.4025515855109294E-2</v>
      </c>
      <c r="E63" s="7">
        <v>0.17546252615169999</v>
      </c>
      <c r="F63" s="7">
        <v>0.76051195799319005</v>
      </c>
      <c r="G63" s="7">
        <v>0.64852307228996109</v>
      </c>
    </row>
    <row r="64" spans="2:7" x14ac:dyDescent="0.25">
      <c r="B64" t="s">
        <v>9</v>
      </c>
      <c r="C64" s="4">
        <v>2014</v>
      </c>
      <c r="D64" s="7">
        <v>0.17849616113229017</v>
      </c>
      <c r="E64" s="7">
        <v>0</v>
      </c>
      <c r="F64" s="7">
        <v>0.82150383886770983</v>
      </c>
      <c r="G64" s="7">
        <v>0.64852307228996109</v>
      </c>
    </row>
    <row r="65" spans="2:7" x14ac:dyDescent="0.25">
      <c r="C65" s="4">
        <v>2015</v>
      </c>
      <c r="D65" s="7">
        <v>0.17526887356129059</v>
      </c>
      <c r="E65" s="7">
        <v>0</v>
      </c>
      <c r="F65" s="7">
        <v>0.82473112643870938</v>
      </c>
      <c r="G65" s="7">
        <v>0.64852307228996109</v>
      </c>
    </row>
    <row r="66" spans="2:7" x14ac:dyDescent="0.25">
      <c r="C66" s="4">
        <v>2016</v>
      </c>
      <c r="D66" s="7">
        <v>0.174038697036492</v>
      </c>
      <c r="E66" s="7">
        <v>0</v>
      </c>
      <c r="F66" s="7">
        <v>0.825961302963507</v>
      </c>
      <c r="G66" s="7">
        <v>0.64852307228996109</v>
      </c>
    </row>
    <row r="67" spans="2:7" x14ac:dyDescent="0.25">
      <c r="C67" s="4">
        <v>2017</v>
      </c>
      <c r="D67" s="7">
        <v>0.17115152235697501</v>
      </c>
      <c r="E67" s="7">
        <v>0</v>
      </c>
      <c r="F67" s="7">
        <v>0.82884847764302405</v>
      </c>
      <c r="G67" s="7">
        <v>0.64852307228996109</v>
      </c>
    </row>
    <row r="68" spans="2:7" x14ac:dyDescent="0.25">
      <c r="B68" t="s">
        <v>11</v>
      </c>
      <c r="C68" s="4">
        <v>2014</v>
      </c>
      <c r="D68" s="7">
        <v>0.13268952588673735</v>
      </c>
      <c r="E68" s="7">
        <v>2.6799273576105523E-2</v>
      </c>
      <c r="F68" s="7">
        <v>0.84051120053715711</v>
      </c>
      <c r="G68" s="7">
        <v>0.64852307228996109</v>
      </c>
    </row>
    <row r="69" spans="2:7" x14ac:dyDescent="0.25">
      <c r="C69" s="4">
        <v>2015</v>
      </c>
      <c r="D69" s="7">
        <v>0.13114999999999999</v>
      </c>
      <c r="E69" s="7">
        <v>0</v>
      </c>
      <c r="F69" s="7">
        <v>0.86880000000000002</v>
      </c>
      <c r="G69" s="7">
        <v>0.64852307228996109</v>
      </c>
    </row>
    <row r="70" spans="2:7" x14ac:dyDescent="0.25">
      <c r="C70" s="4">
        <v>2016</v>
      </c>
      <c r="D70" s="7">
        <v>0.13050645212877099</v>
      </c>
      <c r="E70" s="7">
        <v>0</v>
      </c>
      <c r="F70" s="7">
        <v>0.86949354787122801</v>
      </c>
      <c r="G70" s="7">
        <v>0.64852307228996109</v>
      </c>
    </row>
    <row r="71" spans="2:7" x14ac:dyDescent="0.25">
      <c r="C71" s="4">
        <v>2017</v>
      </c>
      <c r="D71" s="7">
        <v>0.126924499804736</v>
      </c>
      <c r="E71" s="7">
        <v>0</v>
      </c>
      <c r="F71" s="7">
        <v>0.87307550019526303</v>
      </c>
      <c r="G71" s="7">
        <v>0.64852307228996109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6"/>
  <sheetViews>
    <sheetView workbookViewId="0">
      <selection activeCell="T10" sqref="S10:T10"/>
    </sheetView>
  </sheetViews>
  <sheetFormatPr defaultRowHeight="13.8" x14ac:dyDescent="0.25"/>
  <cols>
    <col min="2" max="2" width="27.5" bestFit="1" customWidth="1"/>
    <col min="3" max="4" width="10.3984375" bestFit="1" customWidth="1"/>
    <col min="5" max="6" width="13.69921875" bestFit="1" customWidth="1"/>
    <col min="7" max="7" width="13.5" bestFit="1" customWidth="1"/>
    <col min="8" max="8" width="10.19921875" customWidth="1"/>
  </cols>
  <sheetData>
    <row r="1" spans="2:6" x14ac:dyDescent="0.25">
      <c r="B1" s="6" t="s">
        <v>78</v>
      </c>
      <c r="C1">
        <v>2014</v>
      </c>
      <c r="D1">
        <v>2015</v>
      </c>
      <c r="E1">
        <v>2016</v>
      </c>
      <c r="F1">
        <v>2017</v>
      </c>
    </row>
    <row r="2" spans="2:6" x14ac:dyDescent="0.25">
      <c r="B2" t="s">
        <v>1</v>
      </c>
      <c r="C2" s="7">
        <v>4.7699999999999999E-2</v>
      </c>
      <c r="D2" s="7">
        <v>4.41E-2</v>
      </c>
      <c r="E2" s="7">
        <v>4.5191673374945299E-2</v>
      </c>
      <c r="F2" s="7">
        <v>5.0182957287444097E-2</v>
      </c>
    </row>
    <row r="3" spans="2:6" x14ac:dyDescent="0.25">
      <c r="B3" t="s">
        <v>2</v>
      </c>
      <c r="C3" s="7">
        <v>4.8000000000000001E-2</v>
      </c>
      <c r="D3" s="7">
        <v>4.7E-2</v>
      </c>
      <c r="E3" s="7">
        <v>4.3079721907399102E-2</v>
      </c>
      <c r="F3" s="7">
        <v>4.60409370730826E-2</v>
      </c>
    </row>
    <row r="4" spans="2:6" x14ac:dyDescent="0.25">
      <c r="B4" t="s">
        <v>3</v>
      </c>
      <c r="C4" s="7">
        <v>5.3999999999999999E-2</v>
      </c>
      <c r="D4" s="7">
        <v>4.9000000000000002E-2</v>
      </c>
      <c r="E4" s="7">
        <v>4.36E-2</v>
      </c>
      <c r="F4" s="7">
        <v>4.8500000000000001E-2</v>
      </c>
    </row>
    <row r="5" spans="2:6" x14ac:dyDescent="0.25">
      <c r="B5" t="s">
        <v>5</v>
      </c>
      <c r="C5" s="7">
        <v>3.5000000000000003E-2</v>
      </c>
      <c r="D5" s="7">
        <v>3.3759999999999998E-2</v>
      </c>
      <c r="E5" s="7">
        <v>4.3499999999999997E-2</v>
      </c>
      <c r="F5" s="7">
        <v>6.1385245174574103E-2</v>
      </c>
    </row>
    <row r="6" spans="2:6" x14ac:dyDescent="0.25">
      <c r="B6" t="s">
        <v>6</v>
      </c>
      <c r="C6" s="7"/>
      <c r="D6" s="7">
        <v>4.9200000000000001E-2</v>
      </c>
      <c r="E6" s="7">
        <v>4.3900000000000002E-2</v>
      </c>
      <c r="F6" s="7">
        <v>4.5199999999999997E-2</v>
      </c>
    </row>
    <row r="7" spans="2:6" x14ac:dyDescent="0.25">
      <c r="B7" t="s">
        <v>7</v>
      </c>
      <c r="C7" s="7">
        <v>6.4000000000000001E-2</v>
      </c>
      <c r="D7" s="7">
        <v>6.5000000000000002E-2</v>
      </c>
      <c r="E7" s="7">
        <v>4.5999999999999999E-2</v>
      </c>
      <c r="F7" s="7">
        <v>5.4399999999999997E-2</v>
      </c>
    </row>
    <row r="8" spans="2:6" x14ac:dyDescent="0.25">
      <c r="B8" t="s">
        <v>8</v>
      </c>
      <c r="C8" s="7">
        <v>5.5E-2</v>
      </c>
      <c r="D8" s="7">
        <v>0.05</v>
      </c>
      <c r="E8" s="7">
        <v>4.2799999999999901E-2</v>
      </c>
      <c r="F8" s="7">
        <v>4.9000000000000002E-2</v>
      </c>
    </row>
    <row r="9" spans="2:6" x14ac:dyDescent="0.25">
      <c r="B9" t="s">
        <v>9</v>
      </c>
      <c r="C9" s="7">
        <v>5.0200000000000002E-2</v>
      </c>
      <c r="D9" s="7">
        <v>5.0599999999999999E-2</v>
      </c>
      <c r="E9" s="7">
        <v>3.49E-2</v>
      </c>
      <c r="F9" s="7">
        <v>5.1999999999999998E-2</v>
      </c>
    </row>
    <row r="10" spans="2:6" x14ac:dyDescent="0.25">
      <c r="B10" t="s">
        <v>10</v>
      </c>
      <c r="C10" s="7">
        <v>5.2999999999999999E-2</v>
      </c>
      <c r="D10" s="7">
        <v>4.2999999999999997E-2</v>
      </c>
      <c r="E10" s="7">
        <v>4.6699999999999998E-2</v>
      </c>
      <c r="F10" s="7">
        <v>4.9019163010965601E-2</v>
      </c>
    </row>
    <row r="11" spans="2:6" x14ac:dyDescent="0.25">
      <c r="B11" t="s">
        <v>11</v>
      </c>
      <c r="C11" s="7"/>
      <c r="D11" s="7"/>
      <c r="E11" s="7">
        <v>6.1481961447580599E-2</v>
      </c>
      <c r="F11" s="7">
        <v>6.3671927526871494E-2</v>
      </c>
    </row>
    <row r="12" spans="2:6" x14ac:dyDescent="0.25">
      <c r="B12" t="s">
        <v>12</v>
      </c>
      <c r="C12" s="7">
        <v>4.9000000000000002E-2</v>
      </c>
      <c r="D12" s="7">
        <v>4.1000000000000002E-2</v>
      </c>
      <c r="E12" s="7">
        <v>4.07011720775853E-2</v>
      </c>
      <c r="F12" s="7">
        <v>4.3999999999999997E-2</v>
      </c>
    </row>
    <row r="13" spans="2:6" x14ac:dyDescent="0.25">
      <c r="B13" t="s">
        <v>13</v>
      </c>
      <c r="C13" s="7"/>
      <c r="D13" s="7"/>
      <c r="E13" s="7">
        <v>2.35E-2</v>
      </c>
      <c r="F13" s="7">
        <v>2.4299999999999999E-2</v>
      </c>
    </row>
    <row r="14" spans="2:6" x14ac:dyDescent="0.25">
      <c r="B14" t="s">
        <v>15</v>
      </c>
      <c r="C14" s="7">
        <v>4.3999999999999997E-2</v>
      </c>
      <c r="D14" s="7">
        <v>3.5700000000000003E-2</v>
      </c>
      <c r="E14" s="7">
        <v>3.8669638309107801E-2</v>
      </c>
      <c r="F14" s="7">
        <v>4.46336342990084E-2</v>
      </c>
    </row>
    <row r="15" spans="2:6" x14ac:dyDescent="0.25">
      <c r="B15" t="s">
        <v>16</v>
      </c>
      <c r="C15" s="7"/>
      <c r="D15" s="7"/>
      <c r="E15" s="7">
        <v>0.08</v>
      </c>
      <c r="F15" s="7">
        <v>0.08</v>
      </c>
    </row>
    <row r="16" spans="2:6" x14ac:dyDescent="0.25">
      <c r="B16" t="s">
        <v>17</v>
      </c>
      <c r="C16" s="7">
        <v>4.3099999999999999E-2</v>
      </c>
      <c r="D16" s="7">
        <v>3.2000000000000001E-2</v>
      </c>
      <c r="E16" s="7">
        <v>3.2533304338797503E-2</v>
      </c>
      <c r="F16" s="7">
        <v>3.9954280467872097E-2</v>
      </c>
    </row>
    <row r="17" spans="2:7" x14ac:dyDescent="0.25">
      <c r="B17" t="s">
        <v>18</v>
      </c>
      <c r="C17" s="7">
        <v>0.06</v>
      </c>
      <c r="D17" s="7">
        <v>5.3999999999999999E-2</v>
      </c>
      <c r="E17" s="7">
        <v>5.02999999999999E-2</v>
      </c>
      <c r="F17" s="7">
        <v>5.1182719888093003E-2</v>
      </c>
    </row>
    <row r="18" spans="2:7" x14ac:dyDescent="0.25">
      <c r="B18" t="s">
        <v>19</v>
      </c>
      <c r="C18" s="7">
        <v>4.2999999999999997E-2</v>
      </c>
      <c r="D18" s="7">
        <v>4.1000000000000002E-2</v>
      </c>
      <c r="E18" s="7">
        <v>3.6999999999999998E-2</v>
      </c>
      <c r="F18" s="7">
        <v>0.04</v>
      </c>
    </row>
    <row r="19" spans="2:7" x14ac:dyDescent="0.25">
      <c r="B19" t="s">
        <v>20</v>
      </c>
      <c r="C19" s="7">
        <v>6.6000000000000003E-2</v>
      </c>
      <c r="D19" s="7">
        <v>5.6000000000000001E-2</v>
      </c>
      <c r="E19" s="7">
        <v>5.5899999999999998E-2</v>
      </c>
      <c r="F19" s="7">
        <v>6.3600000000000004E-2</v>
      </c>
    </row>
    <row r="25" spans="2:7" x14ac:dyDescent="0.25">
      <c r="B25" s="21" t="s">
        <v>105</v>
      </c>
      <c r="C25" t="s">
        <v>79</v>
      </c>
      <c r="E25" t="s">
        <v>80</v>
      </c>
    </row>
    <row r="26" spans="2:7" x14ac:dyDescent="0.25">
      <c r="B26" s="21"/>
      <c r="C26" t="s">
        <v>81</v>
      </c>
      <c r="D26" t="s">
        <v>82</v>
      </c>
      <c r="E26" t="s">
        <v>83</v>
      </c>
      <c r="F26" t="s">
        <v>84</v>
      </c>
      <c r="G26" t="s">
        <v>85</v>
      </c>
    </row>
    <row r="27" spans="2:7" x14ac:dyDescent="0.25">
      <c r="B27" t="s">
        <v>86</v>
      </c>
      <c r="C27" s="12">
        <v>4.5199999999999997E-2</v>
      </c>
      <c r="D27" s="12">
        <v>5.0200000000000002E-2</v>
      </c>
      <c r="E27" s="12">
        <v>3.8699999999999998E-2</v>
      </c>
      <c r="F27" s="12">
        <v>5.0299999999999997E-2</v>
      </c>
      <c r="G27" s="12">
        <v>2.75E-2</v>
      </c>
    </row>
    <row r="28" spans="2:7" x14ac:dyDescent="0.25">
      <c r="B28" t="s">
        <v>87</v>
      </c>
      <c r="C28" s="12">
        <v>4.3099999999999999E-2</v>
      </c>
      <c r="D28" s="12">
        <v>4.5999999999999999E-2</v>
      </c>
      <c r="E28" s="12">
        <v>3.7100000000000001E-2</v>
      </c>
      <c r="F28" s="12">
        <v>4.87E-2</v>
      </c>
      <c r="G28" s="12">
        <v>2.5899999999999999E-2</v>
      </c>
    </row>
    <row r="29" spans="2:7" x14ac:dyDescent="0.25">
      <c r="B29" t="s">
        <v>88</v>
      </c>
      <c r="C29" s="12">
        <v>4.36E-2</v>
      </c>
      <c r="D29" s="12">
        <v>4.8500000000000001E-2</v>
      </c>
      <c r="E29" s="12">
        <v>3.73E-2</v>
      </c>
      <c r="F29" s="12">
        <v>4.8899999999999999E-2</v>
      </c>
      <c r="G29" s="12">
        <v>2.6100000000000002E-2</v>
      </c>
    </row>
    <row r="30" spans="2:7" x14ac:dyDescent="0.25">
      <c r="B30" t="s">
        <v>89</v>
      </c>
      <c r="C30" s="12">
        <v>4.3499999999999997E-2</v>
      </c>
      <c r="D30" s="12">
        <v>6.1400000000000003E-2</v>
      </c>
      <c r="E30" s="12">
        <v>3.7100000000000001E-2</v>
      </c>
      <c r="F30" s="12">
        <v>4.87E-2</v>
      </c>
      <c r="G30" s="12">
        <v>2.5899999999999999E-2</v>
      </c>
    </row>
    <row r="31" spans="2:7" x14ac:dyDescent="0.25">
      <c r="B31" t="s">
        <v>90</v>
      </c>
      <c r="C31" s="12">
        <v>4.3900000000000002E-2</v>
      </c>
      <c r="D31" s="12">
        <v>4.5199999999999997E-2</v>
      </c>
      <c r="E31" s="12">
        <v>3.7100000000000001E-2</v>
      </c>
      <c r="F31" s="12">
        <v>4.87E-2</v>
      </c>
      <c r="G31" s="12">
        <v>2.5899999999999999E-2</v>
      </c>
    </row>
    <row r="32" spans="2:7" x14ac:dyDescent="0.25">
      <c r="B32" t="s">
        <v>91</v>
      </c>
      <c r="C32" s="12">
        <v>4.5999999999999999E-2</v>
      </c>
      <c r="D32" s="12">
        <v>5.4399999999999997E-2</v>
      </c>
      <c r="E32" s="12">
        <v>3.9600000000000003E-2</v>
      </c>
      <c r="F32" s="12">
        <v>5.1200000000000002E-2</v>
      </c>
      <c r="G32" s="12">
        <v>2.8400000000000002E-2</v>
      </c>
    </row>
    <row r="33" spans="2:7" x14ac:dyDescent="0.25">
      <c r="B33" t="s">
        <v>92</v>
      </c>
      <c r="C33" s="12">
        <v>4.2799999999999998E-2</v>
      </c>
      <c r="D33" s="12">
        <v>4.9000000000000002E-2</v>
      </c>
      <c r="E33" s="12">
        <v>3.7100000000000001E-2</v>
      </c>
      <c r="F33" s="12">
        <v>4.87E-2</v>
      </c>
      <c r="G33" s="12">
        <v>2.5899999999999999E-2</v>
      </c>
    </row>
    <row r="34" spans="2:7" x14ac:dyDescent="0.25">
      <c r="B34" t="s">
        <v>93</v>
      </c>
      <c r="C34" s="12">
        <v>3.49E-2</v>
      </c>
      <c r="D34" s="12">
        <v>5.1999999999999998E-2</v>
      </c>
      <c r="E34" s="12">
        <v>3.7100000000000001E-2</v>
      </c>
      <c r="F34" s="12">
        <v>4.87E-2</v>
      </c>
      <c r="G34" s="12">
        <v>2.5899999999999999E-2</v>
      </c>
    </row>
    <row r="35" spans="2:7" x14ac:dyDescent="0.25">
      <c r="B35" t="s">
        <v>94</v>
      </c>
      <c r="C35" s="12">
        <v>4.6699999999999998E-2</v>
      </c>
      <c r="D35" s="12">
        <v>4.9000000000000002E-2</v>
      </c>
      <c r="E35" s="12">
        <v>3.7100000000000001E-2</v>
      </c>
      <c r="F35" s="12">
        <v>4.87E-2</v>
      </c>
      <c r="G35" s="12">
        <v>2.5899999999999999E-2</v>
      </c>
    </row>
    <row r="36" spans="2:7" x14ac:dyDescent="0.25">
      <c r="B36" t="s">
        <v>95</v>
      </c>
      <c r="C36" s="12">
        <v>6.1499999999999999E-2</v>
      </c>
      <c r="D36" s="12">
        <v>6.3700000000000007E-2</v>
      </c>
      <c r="E36" s="12">
        <v>3.7100000000000001E-2</v>
      </c>
      <c r="F36" s="12">
        <v>4.87E-2</v>
      </c>
      <c r="G36" s="12">
        <v>2.5899999999999999E-2</v>
      </c>
    </row>
    <row r="37" spans="2:7" x14ac:dyDescent="0.25">
      <c r="B37" t="s">
        <v>96</v>
      </c>
      <c r="C37" s="12">
        <v>4.07E-2</v>
      </c>
      <c r="D37" s="12">
        <v>4.3999999999999997E-2</v>
      </c>
      <c r="E37" s="12">
        <v>3.7100000000000001E-2</v>
      </c>
      <c r="F37" s="12">
        <v>4.87E-2</v>
      </c>
      <c r="G37" s="12">
        <v>2.5899999999999999E-2</v>
      </c>
    </row>
    <row r="38" spans="2:7" x14ac:dyDescent="0.25">
      <c r="B38" t="s">
        <v>97</v>
      </c>
      <c r="C38" s="12">
        <v>2.35E-2</v>
      </c>
      <c r="D38" s="12">
        <v>2.4299999999999999E-2</v>
      </c>
      <c r="E38" s="12">
        <v>3.8699999999999998E-2</v>
      </c>
      <c r="F38" s="12">
        <v>5.0299999999999997E-2</v>
      </c>
      <c r="G38" s="12">
        <v>2.75E-2</v>
      </c>
    </row>
    <row r="39" spans="2:7" x14ac:dyDescent="0.25">
      <c r="B39" t="s">
        <v>98</v>
      </c>
      <c r="C39" s="12">
        <v>3.8699999999999998E-2</v>
      </c>
      <c r="D39" s="12">
        <v>4.4600000000000001E-2</v>
      </c>
      <c r="E39" s="12">
        <v>3.7100000000000001E-2</v>
      </c>
      <c r="F39" s="12">
        <v>4.87E-2</v>
      </c>
      <c r="G39" s="12">
        <v>2.5899999999999999E-2</v>
      </c>
    </row>
    <row r="40" spans="2:7" x14ac:dyDescent="0.25">
      <c r="B40" t="s">
        <v>99</v>
      </c>
      <c r="C40" s="12">
        <v>3.2500000000000001E-2</v>
      </c>
      <c r="D40" s="12">
        <v>0.04</v>
      </c>
      <c r="E40" s="12">
        <v>3.7100000000000001E-2</v>
      </c>
      <c r="F40" s="12">
        <v>4.87E-2</v>
      </c>
      <c r="G40" s="12">
        <v>2.5899999999999999E-2</v>
      </c>
    </row>
    <row r="41" spans="2:7" x14ac:dyDescent="0.25">
      <c r="B41" t="s">
        <v>100</v>
      </c>
      <c r="C41" s="12">
        <v>5.0299999999999997E-2</v>
      </c>
      <c r="D41" s="12">
        <v>5.1200000000000002E-2</v>
      </c>
      <c r="E41" s="12">
        <v>3.7100000000000001E-2</v>
      </c>
      <c r="F41" s="12">
        <v>4.87E-2</v>
      </c>
      <c r="G41" s="12">
        <v>2.5899999999999999E-2</v>
      </c>
    </row>
    <row r="42" spans="2:7" x14ac:dyDescent="0.25">
      <c r="B42" t="s">
        <v>101</v>
      </c>
      <c r="C42" s="12">
        <v>3.6999999999999998E-2</v>
      </c>
      <c r="D42" s="12">
        <v>0.04</v>
      </c>
      <c r="E42" s="12">
        <v>3.7100000000000001E-2</v>
      </c>
      <c r="F42" s="12">
        <v>4.87E-2</v>
      </c>
      <c r="G42" s="12">
        <v>2.5899999999999999E-2</v>
      </c>
    </row>
    <row r="43" spans="2:7" x14ac:dyDescent="0.25">
      <c r="B43" t="s">
        <v>102</v>
      </c>
      <c r="C43" s="12">
        <v>5.5899999999999998E-2</v>
      </c>
      <c r="D43" s="12">
        <v>6.3600000000000004E-2</v>
      </c>
      <c r="E43" s="12">
        <v>3.7100000000000001E-2</v>
      </c>
      <c r="F43" s="12">
        <v>4.87E-2</v>
      </c>
      <c r="G43" s="12">
        <v>2.5899999999999999E-2</v>
      </c>
    </row>
    <row r="45" spans="2:7" x14ac:dyDescent="0.25">
      <c r="B45" t="s">
        <v>103</v>
      </c>
      <c r="E45" s="12">
        <v>1.09E-2</v>
      </c>
      <c r="F45" s="12">
        <v>2.2200000000000001E-2</v>
      </c>
    </row>
    <row r="46" spans="2:7" x14ac:dyDescent="0.25">
      <c r="B46" t="s">
        <v>104</v>
      </c>
      <c r="E46" s="12">
        <v>1.5599999999999999E-2</v>
      </c>
      <c r="F46" s="12">
        <v>3.1399999999999997E-2</v>
      </c>
    </row>
  </sheetData>
  <mergeCells count="1">
    <mergeCell ref="B25:B26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0"/>
  <sheetViews>
    <sheetView workbookViewId="0">
      <selection activeCell="O70" sqref="O70"/>
    </sheetView>
  </sheetViews>
  <sheetFormatPr defaultRowHeight="13.8" x14ac:dyDescent="0.25"/>
  <cols>
    <col min="2" max="2" width="12.69921875" bestFit="1" customWidth="1"/>
  </cols>
  <sheetData>
    <row r="1" spans="2:8" x14ac:dyDescent="0.25">
      <c r="B1" s="6" t="s">
        <v>109</v>
      </c>
      <c r="C1" s="22" t="s">
        <v>106</v>
      </c>
      <c r="D1" s="23"/>
      <c r="E1" s="22" t="s">
        <v>107</v>
      </c>
      <c r="F1" s="23"/>
      <c r="G1" s="22" t="s">
        <v>108</v>
      </c>
      <c r="H1" s="23"/>
    </row>
    <row r="2" spans="2:8" x14ac:dyDescent="0.25">
      <c r="B2" t="s">
        <v>77</v>
      </c>
      <c r="C2" s="13">
        <v>2016</v>
      </c>
      <c r="D2" s="14">
        <v>2017</v>
      </c>
      <c r="E2" s="13">
        <v>2016</v>
      </c>
      <c r="F2" s="14">
        <v>2017</v>
      </c>
      <c r="G2" s="13">
        <v>2016</v>
      </c>
      <c r="H2" s="14">
        <v>2017</v>
      </c>
    </row>
    <row r="3" spans="2:8" x14ac:dyDescent="0.25">
      <c r="B3" t="s">
        <v>1</v>
      </c>
      <c r="C3" s="15">
        <v>4.9691114728815003E-2</v>
      </c>
      <c r="D3" s="16">
        <v>4.8799999999999899E-2</v>
      </c>
      <c r="E3" s="15">
        <v>0</v>
      </c>
      <c r="F3" s="16">
        <v>0</v>
      </c>
      <c r="G3" s="15">
        <v>2.0800168492404101E-2</v>
      </c>
      <c r="H3" s="16">
        <v>2.0799999999999999E-2</v>
      </c>
    </row>
    <row r="4" spans="2:8" x14ac:dyDescent="0.25">
      <c r="B4" t="s">
        <v>2</v>
      </c>
      <c r="C4" s="15">
        <v>5.9097628227346197E-2</v>
      </c>
      <c r="D4" s="16">
        <v>5.28210393085317E-2</v>
      </c>
      <c r="E4" s="15">
        <v>3.5308357456100302E-2</v>
      </c>
      <c r="F4" s="16">
        <v>2.9746574641882802E-2</v>
      </c>
      <c r="G4" s="15">
        <v>2.07856856518547E-2</v>
      </c>
      <c r="H4" s="16">
        <v>2.1131045896800701E-2</v>
      </c>
    </row>
    <row r="5" spans="2:8" x14ac:dyDescent="0.25">
      <c r="B5" t="s">
        <v>3</v>
      </c>
      <c r="C5" s="15">
        <v>4.2900000000000001E-2</v>
      </c>
      <c r="D5" s="16">
        <v>4.4499999999999998E-2</v>
      </c>
      <c r="E5" s="15">
        <v>3.6200000000000003E-2</v>
      </c>
      <c r="F5" s="16">
        <v>1.21E-2</v>
      </c>
      <c r="G5" s="15">
        <v>3.3700000000000001E-2</v>
      </c>
      <c r="H5" s="16">
        <v>3.3599999999999998E-2</v>
      </c>
    </row>
    <row r="6" spans="2:8" x14ac:dyDescent="0.25">
      <c r="B6" t="s">
        <v>5</v>
      </c>
      <c r="C6" s="15">
        <v>1.6036999999999999E-2</v>
      </c>
      <c r="D6" s="16">
        <v>0</v>
      </c>
      <c r="E6" s="15">
        <v>0</v>
      </c>
      <c r="F6" s="16">
        <v>1.49E-2</v>
      </c>
      <c r="G6" s="15">
        <v>3.6400000000000002E-2</v>
      </c>
      <c r="H6" s="16">
        <v>3.6400000000000002E-2</v>
      </c>
    </row>
    <row r="7" spans="2:8" x14ac:dyDescent="0.25">
      <c r="B7" t="s">
        <v>6</v>
      </c>
      <c r="C7" s="15">
        <v>5.7099999999999998E-2</v>
      </c>
      <c r="D7" s="16">
        <v>4.9599999999999998E-2</v>
      </c>
      <c r="E7" s="15">
        <v>2.46E-2</v>
      </c>
      <c r="F7" s="16">
        <v>2.2099999999999901E-2</v>
      </c>
      <c r="G7" s="15">
        <v>1.2699999999999999E-2</v>
      </c>
      <c r="H7" s="16">
        <v>1.41999999999999E-2</v>
      </c>
    </row>
    <row r="8" spans="2:8" x14ac:dyDescent="0.25">
      <c r="B8" t="s">
        <v>7</v>
      </c>
      <c r="C8" s="15">
        <v>3.5000000000000003E-2</v>
      </c>
      <c r="D8" s="16">
        <v>3.5000000000000003E-2</v>
      </c>
      <c r="E8" s="15">
        <v>1.7000000000000001E-2</v>
      </c>
      <c r="F8" s="16">
        <v>2.5000000000000001E-2</v>
      </c>
      <c r="G8" s="15">
        <v>3.5999999999999997E-2</v>
      </c>
      <c r="H8" s="16">
        <v>3.6400000000000002E-2</v>
      </c>
    </row>
    <row r="9" spans="2:8" x14ac:dyDescent="0.25">
      <c r="B9" t="s">
        <v>8</v>
      </c>
      <c r="C9" s="15">
        <v>7.7700000000000005E-2</v>
      </c>
      <c r="D9" s="16">
        <v>7.7700000000000005E-2</v>
      </c>
      <c r="E9" s="15">
        <v>1.46E-2</v>
      </c>
      <c r="F9" s="16">
        <v>1.23E-2</v>
      </c>
      <c r="G9" s="15">
        <v>2.87E-2</v>
      </c>
      <c r="H9" s="16">
        <v>2.87E-2</v>
      </c>
    </row>
    <row r="10" spans="2:8" x14ac:dyDescent="0.25">
      <c r="B10" t="s">
        <v>9</v>
      </c>
      <c r="C10" s="15">
        <v>5.57E-2</v>
      </c>
      <c r="D10" s="16">
        <v>5.5800000000000002E-2</v>
      </c>
      <c r="E10" s="15">
        <v>0</v>
      </c>
      <c r="F10" s="16">
        <v>0</v>
      </c>
      <c r="G10" s="15">
        <v>0.03</v>
      </c>
      <c r="H10" s="16">
        <v>3.0099999999999998E-2</v>
      </c>
    </row>
    <row r="11" spans="2:8" x14ac:dyDescent="0.25">
      <c r="B11" t="s">
        <v>10</v>
      </c>
      <c r="C11" s="15">
        <v>5.2999999999999999E-2</v>
      </c>
      <c r="D11" s="16">
        <v>5.6680000000000001E-2</v>
      </c>
      <c r="E11" s="15">
        <v>3.0700000000000002E-2</v>
      </c>
      <c r="F11" s="16">
        <v>3.091E-2</v>
      </c>
      <c r="G11" s="15">
        <v>3.1199999999999901E-2</v>
      </c>
      <c r="H11" s="16">
        <v>2.6370000000000001E-2</v>
      </c>
    </row>
    <row r="12" spans="2:8" x14ac:dyDescent="0.25">
      <c r="B12" t="s">
        <v>11</v>
      </c>
      <c r="C12" s="15">
        <v>2.8465647401414901E-2</v>
      </c>
      <c r="D12" s="16">
        <v>2.8186210710396301E-2</v>
      </c>
      <c r="E12" s="15">
        <v>0</v>
      </c>
      <c r="F12" s="16">
        <v>0</v>
      </c>
      <c r="G12" s="15">
        <v>3.33869832905151E-2</v>
      </c>
      <c r="H12" s="16">
        <v>3.5840269019797602E-2</v>
      </c>
    </row>
    <row r="13" spans="2:8" x14ac:dyDescent="0.25">
      <c r="B13" t="s">
        <v>12</v>
      </c>
      <c r="C13" s="15">
        <v>5.2526017029328298E-2</v>
      </c>
      <c r="D13" s="16">
        <v>5.1999999999999998E-2</v>
      </c>
      <c r="E13" s="15">
        <v>1.5881095388374199E-2</v>
      </c>
      <c r="F13" s="16">
        <v>1.7000000000000001E-2</v>
      </c>
      <c r="G13" s="15">
        <v>1.9068328175963899E-2</v>
      </c>
      <c r="H13" s="16">
        <v>0.02</v>
      </c>
    </row>
    <row r="14" spans="2:8" x14ac:dyDescent="0.25">
      <c r="B14" t="s">
        <v>13</v>
      </c>
      <c r="C14" s="15">
        <v>2.1999999999999999E-2</v>
      </c>
      <c r="D14" s="16">
        <v>2.1999999999999999E-2</v>
      </c>
      <c r="E14" s="15">
        <v>7.7999999999999996E-3</v>
      </c>
      <c r="F14" s="16">
        <v>8.0000000000000002E-3</v>
      </c>
      <c r="G14" s="15">
        <v>1.7999999999999999E-2</v>
      </c>
      <c r="H14" s="16">
        <v>2.0500000000000001E-2</v>
      </c>
    </row>
    <row r="15" spans="2:8" x14ac:dyDescent="0.25">
      <c r="B15" t="s">
        <v>15</v>
      </c>
      <c r="C15" s="15">
        <v>5.08945236805773E-2</v>
      </c>
      <c r="D15" s="16">
        <v>5.0999999999999997E-2</v>
      </c>
      <c r="E15" s="15">
        <v>1.62094149317717E-2</v>
      </c>
      <c r="F15" s="16">
        <v>1.4999999999999999E-2</v>
      </c>
      <c r="G15" s="15">
        <v>1.46307366178256E-2</v>
      </c>
      <c r="H15" s="16">
        <v>1.4999999999999999E-2</v>
      </c>
    </row>
    <row r="16" spans="2:8" x14ac:dyDescent="0.25">
      <c r="B16" t="s">
        <v>16</v>
      </c>
      <c r="C16" s="15">
        <v>0.08</v>
      </c>
      <c r="D16" s="16">
        <v>0.08</v>
      </c>
      <c r="E16" s="15">
        <v>0</v>
      </c>
      <c r="F16" s="16">
        <v>0</v>
      </c>
      <c r="G16" s="15">
        <v>0</v>
      </c>
      <c r="H16" s="16">
        <v>0</v>
      </c>
    </row>
    <row r="17" spans="2:8" x14ac:dyDescent="0.25">
      <c r="B17" t="s">
        <v>17</v>
      </c>
      <c r="C17" s="15">
        <v>3.6527698035234903E-2</v>
      </c>
      <c r="D17" s="16">
        <v>3.60668606353058E-2</v>
      </c>
      <c r="E17" s="15">
        <v>1.9214034655262901E-2</v>
      </c>
      <c r="F17" s="16" t="s">
        <v>34</v>
      </c>
      <c r="G17" s="15">
        <v>1.47798445698434E-2</v>
      </c>
      <c r="H17" s="16">
        <v>1.2985709989882801E-2</v>
      </c>
    </row>
    <row r="18" spans="2:8" x14ac:dyDescent="0.25">
      <c r="B18" t="s">
        <v>18</v>
      </c>
      <c r="C18" s="15">
        <v>6.6900000000000001E-2</v>
      </c>
      <c r="D18" s="16">
        <v>6.5694611925964305E-2</v>
      </c>
      <c r="E18" s="15">
        <v>0</v>
      </c>
      <c r="F18" s="16">
        <v>0</v>
      </c>
      <c r="G18" s="15">
        <v>2.9600000000000001E-2</v>
      </c>
      <c r="H18" s="16">
        <v>2.97540781257448E-2</v>
      </c>
    </row>
    <row r="19" spans="2:8" x14ac:dyDescent="0.25">
      <c r="B19" t="s">
        <v>19</v>
      </c>
      <c r="C19" s="15">
        <v>4.7E-2</v>
      </c>
      <c r="D19" s="16">
        <v>4.7E-2</v>
      </c>
      <c r="E19" s="15">
        <v>0.01</v>
      </c>
      <c r="F19" s="16">
        <v>8.9999999999999993E-3</v>
      </c>
      <c r="G19" s="15">
        <v>2.4E-2</v>
      </c>
      <c r="H19" s="16">
        <v>2.5000000000000001E-2</v>
      </c>
    </row>
    <row r="20" spans="2:8" x14ac:dyDescent="0.25">
      <c r="B20" t="s">
        <v>20</v>
      </c>
      <c r="C20" s="17">
        <v>6.0499999999999998E-2</v>
      </c>
      <c r="D20" s="18">
        <v>5.6500000000000002E-2</v>
      </c>
      <c r="E20" s="17">
        <v>0</v>
      </c>
      <c r="F20" s="18">
        <v>0</v>
      </c>
      <c r="G20" s="17">
        <v>2.35E-2</v>
      </c>
      <c r="H20" s="18">
        <v>2.5000000000000001E-2</v>
      </c>
    </row>
  </sheetData>
  <mergeCells count="3">
    <mergeCell ref="C1:D1"/>
    <mergeCell ref="E1:F1"/>
    <mergeCell ref="G1:H1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"/>
  <sheetViews>
    <sheetView workbookViewId="0">
      <selection activeCell="S23" sqref="S23"/>
    </sheetView>
  </sheetViews>
  <sheetFormatPr defaultRowHeight="13.8" x14ac:dyDescent="0.25"/>
  <cols>
    <col min="2" max="2" width="29" style="4" bestFit="1" customWidth="1"/>
    <col min="15" max="15" width="9.09765625" customWidth="1"/>
  </cols>
  <sheetData>
    <row r="1" spans="2:19" x14ac:dyDescent="0.25">
      <c r="B1" s="8" t="s">
        <v>110</v>
      </c>
      <c r="C1" t="s">
        <v>1</v>
      </c>
      <c r="D1" t="s">
        <v>2</v>
      </c>
      <c r="E1" t="s">
        <v>3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15</v>
      </c>
      <c r="P1" t="s">
        <v>17</v>
      </c>
      <c r="Q1" t="s">
        <v>18</v>
      </c>
      <c r="R1" t="s">
        <v>19</v>
      </c>
      <c r="S1" t="s">
        <v>20</v>
      </c>
    </row>
    <row r="2" spans="2:19" x14ac:dyDescent="0.25">
      <c r="B2" s="4">
        <v>2016</v>
      </c>
      <c r="C2" s="7">
        <v>-4.4164190468896896E-3</v>
      </c>
      <c r="D2" s="7">
        <v>3.7099584830172019E-3</v>
      </c>
      <c r="E2" s="7">
        <v>-1.6111899056096151E-2</v>
      </c>
      <c r="F2" s="7">
        <v>-4.0486585274383161E-2</v>
      </c>
      <c r="G2" s="7">
        <v>1.1925227950296921E-2</v>
      </c>
      <c r="H2" s="7">
        <v>1.350132306952144E-2</v>
      </c>
      <c r="I2" s="7">
        <v>1.0240185708669599E-2</v>
      </c>
      <c r="J2" s="7">
        <v>-8.8122488737367097E-3</v>
      </c>
      <c r="K2" s="7">
        <v>-1.6257774706288704E-2</v>
      </c>
      <c r="L2" s="7">
        <v>3.025604162692188E-2</v>
      </c>
      <c r="M2" s="7">
        <v>2.5327960780966517E-2</v>
      </c>
      <c r="N2" s="7">
        <v>2.7901212623928487E-2</v>
      </c>
      <c r="O2" s="7">
        <v>1.1943430742715584E-3</v>
      </c>
      <c r="P2" s="7">
        <v>9.6276916258876376E-3</v>
      </c>
      <c r="Q2" s="7">
        <v>1.1048572024181779E-2</v>
      </c>
      <c r="R2" s="7">
        <v>4.7705278506167292E-2</v>
      </c>
      <c r="S2" s="7">
        <v>1.549311943777546E-2</v>
      </c>
    </row>
    <row r="3" spans="2:19" x14ac:dyDescent="0.25">
      <c r="B3" s="4">
        <v>2017</v>
      </c>
      <c r="C3" s="7">
        <v>6.1789180941662792E-3</v>
      </c>
      <c r="D3" s="7">
        <v>1.7776828171390299E-2</v>
      </c>
      <c r="E3" s="7">
        <v>-2.2243246705890472E-2</v>
      </c>
      <c r="F3" s="7">
        <v>-2.0351912576253683E-2</v>
      </c>
      <c r="G3" s="7">
        <v>1.470830954206229E-2</v>
      </c>
      <c r="H3" s="7">
        <v>2.2705826845954236E-2</v>
      </c>
      <c r="I3" s="7">
        <v>2.1267233792901146E-3</v>
      </c>
      <c r="J3" s="7">
        <v>-6.6030814380044029E-3</v>
      </c>
      <c r="K3" s="7">
        <v>-1.9123384505936886E-2</v>
      </c>
      <c r="L3" s="7">
        <v>3.1818301970884713E-2</v>
      </c>
      <c r="M3" s="7">
        <v>9.404592035283434E-3</v>
      </c>
      <c r="N3" s="7">
        <v>3.2189168573607936E-2</v>
      </c>
      <c r="O3" s="7">
        <v>-2.7615517003913167E-3</v>
      </c>
      <c r="P3" s="7">
        <v>2.3334765197389391E-3</v>
      </c>
      <c r="Q3" s="7">
        <v>4.2037354976327971E-3</v>
      </c>
      <c r="R3" s="7">
        <v>1.1847630473905219E-2</v>
      </c>
      <c r="S3" s="7">
        <v>2.7938766065384351E-2</v>
      </c>
    </row>
    <row r="5" spans="2:19" x14ac:dyDescent="0.25">
      <c r="B5" s="8" t="s">
        <v>111</v>
      </c>
      <c r="C5" t="s">
        <v>2</v>
      </c>
      <c r="D5" t="s">
        <v>6</v>
      </c>
      <c r="E5" t="s">
        <v>10</v>
      </c>
      <c r="F5" t="s">
        <v>12</v>
      </c>
      <c r="G5" t="s">
        <v>13</v>
      </c>
      <c r="H5" t="s">
        <v>15</v>
      </c>
      <c r="I5" t="s">
        <v>17</v>
      </c>
      <c r="J5" t="s">
        <v>18</v>
      </c>
      <c r="K5" t="s">
        <v>19</v>
      </c>
      <c r="L5" t="s">
        <v>20</v>
      </c>
    </row>
    <row r="6" spans="2:19" x14ac:dyDescent="0.25">
      <c r="B6" s="4">
        <v>2016</v>
      </c>
      <c r="C6" s="7">
        <v>-8.90877790532771E-3</v>
      </c>
      <c r="D6" s="7">
        <v>-1.5028717402439979E-3</v>
      </c>
      <c r="E6" s="7">
        <v>1.1507728211309159E-2</v>
      </c>
      <c r="F6" s="7">
        <v>9.258985856318987E-3</v>
      </c>
      <c r="G6" s="7">
        <v>1.2886376924576261E-2</v>
      </c>
      <c r="H6" s="7">
        <v>2.4329627714475166E-2</v>
      </c>
      <c r="I6" s="7">
        <v>-1.7432293642609891E-4</v>
      </c>
      <c r="J6" s="7">
        <v>8.0815593271825574E-3</v>
      </c>
      <c r="K6" s="7">
        <v>1.7512239737450974E-2</v>
      </c>
      <c r="L6" s="7">
        <v>2.3568935092446214E-3</v>
      </c>
    </row>
    <row r="7" spans="2:19" x14ac:dyDescent="0.25">
      <c r="B7" s="4">
        <v>2017</v>
      </c>
      <c r="C7" s="7">
        <v>-4.535666898968789E-3</v>
      </c>
      <c r="D7" s="7">
        <v>-3.8304410171802277E-3</v>
      </c>
      <c r="E7" s="7">
        <v>2.6009855044387162E-3</v>
      </c>
      <c r="F7" s="7">
        <v>5.0746013305996533E-3</v>
      </c>
      <c r="G7" s="7">
        <v>1.486532352481304E-2</v>
      </c>
      <c r="H7" s="7">
        <v>4.8763283394415217E-4</v>
      </c>
      <c r="I7" s="7">
        <v>2.3622534310447254E-3</v>
      </c>
      <c r="J7" s="7">
        <v>4.894467901788842E-3</v>
      </c>
      <c r="K7" s="7">
        <v>1.2781218141807518E-2</v>
      </c>
      <c r="L7" s="7">
        <v>3.8960716432261239E-3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"/>
  <sheetViews>
    <sheetView workbookViewId="0">
      <selection activeCell="U33" sqref="U33"/>
    </sheetView>
  </sheetViews>
  <sheetFormatPr defaultRowHeight="13.8" x14ac:dyDescent="0.25"/>
  <cols>
    <col min="2" max="2" width="28" bestFit="1" customWidth="1"/>
  </cols>
  <sheetData>
    <row r="1" spans="2:19" x14ac:dyDescent="0.25">
      <c r="B1" s="6" t="s">
        <v>112</v>
      </c>
      <c r="C1" t="s">
        <v>1</v>
      </c>
      <c r="D1" t="s">
        <v>2</v>
      </c>
      <c r="E1" t="s">
        <v>3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15</v>
      </c>
      <c r="P1" t="s">
        <v>17</v>
      </c>
      <c r="Q1" t="s">
        <v>18</v>
      </c>
      <c r="R1" t="s">
        <v>19</v>
      </c>
      <c r="S1" t="s">
        <v>20</v>
      </c>
    </row>
    <row r="2" spans="2:19" x14ac:dyDescent="0.25">
      <c r="B2">
        <v>2016</v>
      </c>
      <c r="C2" s="7">
        <v>-5.2526243419758624E-2</v>
      </c>
      <c r="D2" s="7">
        <v>-2.9462962604988856E-2</v>
      </c>
      <c r="E2" s="7">
        <v>1.3902346904058676E-2</v>
      </c>
      <c r="F2" s="7">
        <v>-2.6878230324205971E-2</v>
      </c>
      <c r="G2" s="7">
        <v>1.5273960300237477E-3</v>
      </c>
      <c r="H2" s="7">
        <v>4.7164003363897507E-4</v>
      </c>
      <c r="I2" s="7">
        <v>-2.711331454257751E-2</v>
      </c>
      <c r="J2" s="7">
        <v>-2.4606231468199225E-2</v>
      </c>
      <c r="K2" s="7">
        <v>1.7074421413552889E-2</v>
      </c>
      <c r="L2" s="7">
        <v>7.3372865487659183E-3</v>
      </c>
      <c r="M2" s="7">
        <v>3.562666310395729E-2</v>
      </c>
      <c r="N2" s="7">
        <v>4.584551516926668E-2</v>
      </c>
      <c r="O2" s="7">
        <v>6.0142686926246899E-3</v>
      </c>
      <c r="P2" s="7">
        <v>-1.7565645028073694E-2</v>
      </c>
      <c r="Q2" s="7">
        <v>-0.12776560362768818</v>
      </c>
      <c r="R2" s="7">
        <v>4.2061332572516381E-2</v>
      </c>
      <c r="S2" s="7">
        <v>1.8260343525965648E-2</v>
      </c>
    </row>
    <row r="3" spans="2:19" x14ac:dyDescent="0.25">
      <c r="B3">
        <v>2017</v>
      </c>
      <c r="C3" s="7">
        <v>-3.4236310990787527E-2</v>
      </c>
      <c r="D3" s="7">
        <v>3.1362093207753516E-2</v>
      </c>
      <c r="E3" s="7">
        <v>-2.4025160876759724E-2</v>
      </c>
      <c r="F3" s="7">
        <v>-3.6052418523779377E-2</v>
      </c>
      <c r="G3" s="7">
        <v>-3.0789934247606432E-3</v>
      </c>
      <c r="H3" s="7">
        <v>2.1990625060422952E-3</v>
      </c>
      <c r="I3" s="7">
        <v>-3.7265136262639505E-2</v>
      </c>
      <c r="J3" s="7">
        <v>4.2086845933586589E-3</v>
      </c>
      <c r="K3" s="7">
        <v>-9.7768463126838515E-3</v>
      </c>
      <c r="L3" s="7">
        <v>-2.8693713185991985E-2</v>
      </c>
      <c r="M3" s="7">
        <v>4.0372670883650791E-2</v>
      </c>
      <c r="N3" s="7">
        <v>4.8176103220265304E-2</v>
      </c>
      <c r="O3" s="7">
        <v>-9.3445486884399575E-5</v>
      </c>
      <c r="P3" s="7">
        <v>-4.3099934019197129E-2</v>
      </c>
      <c r="Q3" s="7">
        <v>-0.19529673474792777</v>
      </c>
      <c r="R3" s="7">
        <v>2.2561615658990147E-2</v>
      </c>
      <c r="S3" s="7">
        <v>-5.7614197459522724E-3</v>
      </c>
    </row>
    <row r="5" spans="2:19" x14ac:dyDescent="0.25">
      <c r="B5" s="6" t="s">
        <v>113</v>
      </c>
      <c r="C5" t="s">
        <v>1</v>
      </c>
      <c r="D5" t="s">
        <v>2</v>
      </c>
      <c r="E5" t="s">
        <v>3</v>
      </c>
      <c r="F5" t="s">
        <v>5</v>
      </c>
      <c r="G5" t="s">
        <v>6</v>
      </c>
      <c r="H5" t="s">
        <v>7</v>
      </c>
      <c r="I5" t="s">
        <v>8</v>
      </c>
      <c r="J5" t="s">
        <v>9</v>
      </c>
      <c r="K5" t="s">
        <v>10</v>
      </c>
      <c r="L5" t="s">
        <v>11</v>
      </c>
      <c r="M5" t="s">
        <v>12</v>
      </c>
      <c r="N5" t="s">
        <v>13</v>
      </c>
      <c r="O5" t="s">
        <v>15</v>
      </c>
      <c r="P5" t="s">
        <v>17</v>
      </c>
      <c r="Q5" t="s">
        <v>18</v>
      </c>
      <c r="R5" t="s">
        <v>19</v>
      </c>
      <c r="S5" t="s">
        <v>20</v>
      </c>
    </row>
    <row r="6" spans="2:19" x14ac:dyDescent="0.25">
      <c r="B6">
        <v>2016</v>
      </c>
      <c r="C6" s="7">
        <v>1.3460726798764625E-2</v>
      </c>
      <c r="D6" s="7">
        <v>-5.7602925132867189E-3</v>
      </c>
      <c r="E6" s="7">
        <v>-0.60507429688789882</v>
      </c>
      <c r="F6" s="7">
        <v>-3.3101931376531453E-2</v>
      </c>
      <c r="G6" s="7">
        <v>-5.7972746328069445E-2</v>
      </c>
      <c r="H6" s="7">
        <v>-3.2045495371737627E-2</v>
      </c>
      <c r="I6" s="7">
        <v>4.9503236902235327E-2</v>
      </c>
      <c r="J6" s="7">
        <v>0.10954137248600618</v>
      </c>
      <c r="K6" s="7">
        <v>-8.967005535183108E-3</v>
      </c>
      <c r="L6" s="7">
        <v>0.1398202259866933</v>
      </c>
      <c r="M6" s="7">
        <v>-1.4426214801465756E-2</v>
      </c>
      <c r="N6" s="7">
        <v>-0.12993430653637439</v>
      </c>
      <c r="O6" s="7">
        <v>-7.9150011974613896E-2</v>
      </c>
      <c r="P6" s="7">
        <v>-1.436166806108806E-3</v>
      </c>
      <c r="Q6" s="7">
        <v>-7.4061602458379214E-2</v>
      </c>
      <c r="R6" s="7">
        <v>-2.9631027785391645E-2</v>
      </c>
      <c r="S6" s="7">
        <v>3.461462447003049E-2</v>
      </c>
    </row>
    <row r="7" spans="2:19" x14ac:dyDescent="0.25">
      <c r="B7">
        <v>2017</v>
      </c>
      <c r="C7" s="7">
        <v>-4.8577227520322619E-2</v>
      </c>
      <c r="D7" s="7">
        <v>-8.7949515608631429E-3</v>
      </c>
      <c r="E7" s="7">
        <v>6.7912033045711112E-2</v>
      </c>
      <c r="F7" s="7">
        <v>2.8037251885361589E-2</v>
      </c>
      <c r="G7" s="7">
        <v>-0.10115829066959618</v>
      </c>
      <c r="H7" s="7">
        <v>-2.855800642109961E-2</v>
      </c>
      <c r="I7" s="7">
        <v>4.5425730325958383E-2</v>
      </c>
      <c r="J7" s="7">
        <v>-0.26196601579056222</v>
      </c>
      <c r="K7" s="7">
        <v>0.13919835546215489</v>
      </c>
      <c r="L7" s="7">
        <v>0.12183530593934334</v>
      </c>
      <c r="M7" s="7">
        <v>-0.7892346685543129</v>
      </c>
      <c r="N7" s="7">
        <v>-0.22508602007896372</v>
      </c>
      <c r="O7" s="7">
        <v>2.4747165154574043E-2</v>
      </c>
      <c r="P7" s="7">
        <v>-0.83139453991627799</v>
      </c>
      <c r="Q7" s="7">
        <v>-6.1080734552352002E-2</v>
      </c>
      <c r="R7" s="7">
        <v>5.6443480801396856E-2</v>
      </c>
      <c r="S7" s="7">
        <v>1.5523177844862198E-2</v>
      </c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7"/>
  <sheetViews>
    <sheetView workbookViewId="0">
      <selection activeCell="B1" sqref="B1:T7"/>
    </sheetView>
  </sheetViews>
  <sheetFormatPr defaultRowHeight="13.8" x14ac:dyDescent="0.25"/>
  <cols>
    <col min="2" max="2" width="24" bestFit="1" customWidth="1"/>
  </cols>
  <sheetData>
    <row r="1" spans="2:20" x14ac:dyDescent="0.25">
      <c r="B1" s="6" t="s">
        <v>121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14</v>
      </c>
      <c r="P1" t="s">
        <v>15</v>
      </c>
      <c r="Q1" t="s">
        <v>17</v>
      </c>
      <c r="R1" t="s">
        <v>18</v>
      </c>
      <c r="S1" t="s">
        <v>19</v>
      </c>
      <c r="T1" t="s">
        <v>20</v>
      </c>
    </row>
    <row r="2" spans="2:20" x14ac:dyDescent="0.25">
      <c r="B2" t="s">
        <v>114</v>
      </c>
      <c r="C2" s="7">
        <v>-1.35810317829423E-2</v>
      </c>
      <c r="D2" s="7">
        <v>8.3926091355791804E-3</v>
      </c>
      <c r="E2" s="7">
        <v>3.02274589176426E-2</v>
      </c>
      <c r="F2" s="7">
        <v>2.5701952397924801E-2</v>
      </c>
      <c r="G2" s="7">
        <v>2.8248384685579799E-2</v>
      </c>
      <c r="H2" s="7">
        <v>2.7257164225700899E-2</v>
      </c>
      <c r="I2" s="7">
        <v>-2.3993323596911802E-3</v>
      </c>
      <c r="J2" s="7">
        <v>-8.3180251398378806E-3</v>
      </c>
      <c r="K2" s="7">
        <v>1.6254519526246299E-2</v>
      </c>
      <c r="L2" s="7">
        <v>-1.45698704410049E-2</v>
      </c>
      <c r="M2" s="7">
        <v>3.3404458527613597E-2</v>
      </c>
      <c r="N2" s="7">
        <v>3.0580851202619198E-2</v>
      </c>
      <c r="O2" s="7">
        <v>1.08454308038782E-2</v>
      </c>
      <c r="P2" s="7">
        <v>2.6932264556699701E-2</v>
      </c>
      <c r="Q2" s="7">
        <v>1.33673179692607E-2</v>
      </c>
      <c r="R2" s="7">
        <v>-1.67974274210256E-2</v>
      </c>
      <c r="S2" s="7">
        <v>2.2568805785688199E-2</v>
      </c>
      <c r="T2" s="7">
        <v>1.23686695384079E-2</v>
      </c>
    </row>
    <row r="3" spans="2:20" x14ac:dyDescent="0.25">
      <c r="B3" t="s">
        <v>115</v>
      </c>
      <c r="C3" s="7">
        <v>2.2524788627253701E-2</v>
      </c>
      <c r="D3" s="7">
        <v>2.49957649984133E-2</v>
      </c>
      <c r="E3" s="7">
        <v>-4.0076749257016001E-2</v>
      </c>
      <c r="F3" s="7">
        <v>-8.9614800896147106E-3</v>
      </c>
      <c r="G3" s="7">
        <v>1.7380109168712299E-2</v>
      </c>
      <c r="H3" s="7">
        <v>1.23926011663623E-2</v>
      </c>
      <c r="I3" s="7">
        <v>7.2611754027683299E-3</v>
      </c>
      <c r="J3" s="7">
        <v>2.16582387176796E-2</v>
      </c>
      <c r="K3" s="7">
        <v>3.1624560217853599E-2</v>
      </c>
      <c r="L3" s="7">
        <v>1.7408226920103399E-2</v>
      </c>
      <c r="M3" s="7">
        <v>5.9014712702464001E-2</v>
      </c>
      <c r="N3" s="7">
        <v>2.1896418959615201E-2</v>
      </c>
      <c r="O3" s="7">
        <v>1.5732278051488999E-2</v>
      </c>
      <c r="P3" s="7">
        <v>1.9305208971634399E-2</v>
      </c>
      <c r="Q3" s="7">
        <v>7.6071739433831997E-3</v>
      </c>
      <c r="R3" s="7">
        <v>1.6833166229781399E-2</v>
      </c>
      <c r="S3" s="7">
        <v>2.1243469691011901E-2</v>
      </c>
      <c r="T3" s="7">
        <v>2.4979579851916098E-2</v>
      </c>
    </row>
    <row r="4" spans="2:20" x14ac:dyDescent="0.25">
      <c r="B4" t="s">
        <v>116</v>
      </c>
      <c r="C4" s="7">
        <v>-1.4475436565724401E-2</v>
      </c>
      <c r="D4" s="7">
        <v>1.6708676845779199E-2</v>
      </c>
      <c r="E4" s="7">
        <v>2.7249475738511698E-2</v>
      </c>
      <c r="F4" s="7">
        <v>0.18573685398329901</v>
      </c>
      <c r="G4" s="7">
        <v>1.8564650059311901E-2</v>
      </c>
      <c r="H4" s="7">
        <v>2.1222658895496301E-2</v>
      </c>
      <c r="I4" s="7">
        <v>1.6055740684640999E-2</v>
      </c>
      <c r="J4" s="7">
        <v>-1.19733189708746E-2</v>
      </c>
      <c r="K4" s="7">
        <v>3.0380137691269699E-2</v>
      </c>
      <c r="L4" s="7">
        <v>-3.5785939353086701E-2</v>
      </c>
      <c r="M4" s="7">
        <v>1.88460658901911E-2</v>
      </c>
      <c r="N4" s="7">
        <v>3.3231590828242397E-2</v>
      </c>
      <c r="O4" s="7">
        <v>5.0000000000000001E-3</v>
      </c>
      <c r="P4" s="7">
        <v>2.51263047735594E-3</v>
      </c>
      <c r="Q4" s="7">
        <v>6.4306129615624499E-3</v>
      </c>
      <c r="R4" s="7">
        <v>-2.1099194107876099E-2</v>
      </c>
      <c r="S4" s="7">
        <v>2.0063219443742699E-2</v>
      </c>
      <c r="T4" s="7">
        <v>9.3117748250799506E-3</v>
      </c>
    </row>
    <row r="5" spans="2:20" x14ac:dyDescent="0.25">
      <c r="B5" t="s">
        <v>117</v>
      </c>
      <c r="C5" s="7">
        <v>7.4392182057957798E-3</v>
      </c>
      <c r="D5" s="7">
        <v>1.7153678364413699E-2</v>
      </c>
      <c r="E5" s="7">
        <v>-1.36001546227841E-2</v>
      </c>
      <c r="F5" s="7">
        <v>5.0196603363172401E-2</v>
      </c>
      <c r="G5" s="7">
        <v>2.1471172962226601E-2</v>
      </c>
      <c r="H5" s="7">
        <v>7.8602811709788997E-3</v>
      </c>
      <c r="I5" s="7">
        <v>-7.8809497268977804E-2</v>
      </c>
      <c r="J5" s="7">
        <v>1.9908116385911102E-2</v>
      </c>
      <c r="K5" s="7">
        <v>8.2494155727386494E-3</v>
      </c>
      <c r="L5" s="7">
        <v>2.2227222722272E-2</v>
      </c>
      <c r="M5" s="7">
        <v>6.2213974264876397E-2</v>
      </c>
      <c r="N5" s="7">
        <v>-5.6562028705767504E-3</v>
      </c>
      <c r="O5" s="7">
        <v>-6.0000000000000001E-3</v>
      </c>
      <c r="P5" s="7">
        <v>-1.79049433315112E-2</v>
      </c>
      <c r="Q5" s="7">
        <v>-4.8411608253067498E-3</v>
      </c>
      <c r="R5" s="7">
        <v>1.6219091828772601E-2</v>
      </c>
      <c r="S5" s="7">
        <v>1.5886822930222699E-2</v>
      </c>
      <c r="T5" s="7">
        <v>7.3976036672481404E-3</v>
      </c>
    </row>
    <row r="6" spans="2:20" x14ac:dyDescent="0.25">
      <c r="B6" t="s">
        <v>118</v>
      </c>
      <c r="C6" s="7">
        <v>0.01</v>
      </c>
      <c r="D6" s="7">
        <v>0.01</v>
      </c>
      <c r="E6" s="7">
        <v>0.01</v>
      </c>
      <c r="F6" s="7">
        <v>0.01</v>
      </c>
      <c r="G6" s="7">
        <v>0.01</v>
      </c>
      <c r="H6" s="7">
        <v>0.01</v>
      </c>
      <c r="I6" s="7">
        <v>0.01</v>
      </c>
      <c r="J6" s="7">
        <v>0.01</v>
      </c>
      <c r="K6" s="7">
        <v>0.01</v>
      </c>
      <c r="L6" s="7">
        <v>0.01</v>
      </c>
      <c r="M6" s="7">
        <v>0.01</v>
      </c>
      <c r="N6" s="7">
        <v>0.01</v>
      </c>
      <c r="O6" s="7">
        <v>0.01</v>
      </c>
      <c r="P6" s="7">
        <v>0.01</v>
      </c>
      <c r="Q6" s="7">
        <v>0.01</v>
      </c>
      <c r="R6" s="7">
        <v>0.01</v>
      </c>
      <c r="S6" s="7">
        <v>0.01</v>
      </c>
      <c r="T6" s="7">
        <v>0.01</v>
      </c>
    </row>
    <row r="7" spans="2:20" x14ac:dyDescent="0.25">
      <c r="B7" t="s">
        <v>119</v>
      </c>
      <c r="C7" s="7">
        <v>2.5000000000000001E-2</v>
      </c>
      <c r="D7" s="7">
        <v>2.5000000000000001E-2</v>
      </c>
      <c r="E7" s="7">
        <v>2.5000000000000001E-2</v>
      </c>
      <c r="F7" s="7">
        <v>2.5000000000000001E-2</v>
      </c>
      <c r="G7" s="7"/>
      <c r="H7" s="7">
        <v>2.5000000000000001E-2</v>
      </c>
      <c r="I7" s="7">
        <v>2.5000000000000001E-2</v>
      </c>
      <c r="J7" s="7">
        <v>2.5000000000000001E-2</v>
      </c>
      <c r="K7" s="7">
        <v>2.5000000000000001E-2</v>
      </c>
      <c r="L7" s="7">
        <v>2.5000000000000001E-2</v>
      </c>
      <c r="M7" s="7">
        <v>2.5000000000000001E-2</v>
      </c>
      <c r="N7" s="7">
        <v>2.5000000000000001E-2</v>
      </c>
      <c r="O7" s="7">
        <v>2.5000000000000001E-2</v>
      </c>
      <c r="P7" s="7">
        <v>2.5000000000000001E-2</v>
      </c>
      <c r="Q7" s="7">
        <v>2.5000000000000001E-2</v>
      </c>
      <c r="R7" s="7" t="s">
        <v>120</v>
      </c>
      <c r="S7" s="7">
        <v>2.5000000000000001E-2</v>
      </c>
      <c r="T7" s="7">
        <v>2.5000000000000001E-2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33" sqref="H33"/>
    </sheetView>
  </sheetViews>
  <sheetFormatPr defaultRowHeight="13.8" x14ac:dyDescent="0.25"/>
  <sheetData>
    <row r="1" spans="1:1" ht="22.8" x14ac:dyDescent="0.4">
      <c r="A1" s="19" t="s">
        <v>124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8"/>
  <sheetViews>
    <sheetView workbookViewId="0">
      <selection activeCell="L26" sqref="L26"/>
    </sheetView>
  </sheetViews>
  <sheetFormatPr defaultRowHeight="13.8" x14ac:dyDescent="0.25"/>
  <cols>
    <col min="2" max="2" width="24" bestFit="1" customWidth="1"/>
  </cols>
  <sheetData>
    <row r="1" spans="2:20" x14ac:dyDescent="0.25">
      <c r="B1" s="6" t="s">
        <v>121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14</v>
      </c>
      <c r="P1" t="s">
        <v>15</v>
      </c>
      <c r="Q1" t="s">
        <v>17</v>
      </c>
      <c r="R1" t="s">
        <v>18</v>
      </c>
      <c r="S1" t="s">
        <v>19</v>
      </c>
      <c r="T1" t="s">
        <v>20</v>
      </c>
    </row>
    <row r="2" spans="2:20" x14ac:dyDescent="0.25">
      <c r="B2" t="s">
        <v>114</v>
      </c>
      <c r="C2" s="7">
        <v>-1.35810317829423E-2</v>
      </c>
      <c r="D2" s="7">
        <v>8.3926091355791804E-3</v>
      </c>
      <c r="E2" s="7">
        <v>3.02274589176426E-2</v>
      </c>
      <c r="F2" s="7">
        <v>2.5701952397924801E-2</v>
      </c>
      <c r="G2" s="7">
        <v>2.8248384685579799E-2</v>
      </c>
      <c r="H2" s="7">
        <v>2.7257164225700899E-2</v>
      </c>
      <c r="I2" s="7">
        <v>-2.3993323596911802E-3</v>
      </c>
      <c r="J2" s="7">
        <v>-8.3180251398378806E-3</v>
      </c>
      <c r="K2" s="7">
        <v>1.6254519526246299E-2</v>
      </c>
      <c r="L2" s="7">
        <v>-1.45698704410049E-2</v>
      </c>
      <c r="M2" s="7">
        <v>3.3404458527613597E-2</v>
      </c>
      <c r="N2" s="7">
        <v>3.0580851202619198E-2</v>
      </c>
      <c r="O2" s="7">
        <v>1.08454308038782E-2</v>
      </c>
      <c r="P2" s="7">
        <v>2.6932264556699701E-2</v>
      </c>
      <c r="Q2" s="7">
        <v>1.33673179692607E-2</v>
      </c>
      <c r="R2" s="7">
        <v>-1.67974274210256E-2</v>
      </c>
      <c r="S2" s="7">
        <v>2.2568805785688199E-2</v>
      </c>
      <c r="T2" s="7">
        <v>1.23686695384079E-2</v>
      </c>
    </row>
    <row r="3" spans="2:20" x14ac:dyDescent="0.25">
      <c r="B3" t="s">
        <v>115</v>
      </c>
      <c r="C3" s="7">
        <v>2.2524788627253701E-2</v>
      </c>
      <c r="D3" s="7">
        <v>2.49957649984133E-2</v>
      </c>
      <c r="E3" s="7">
        <v>-4.0076749257016001E-2</v>
      </c>
      <c r="F3" s="7">
        <v>-8.9614800896147106E-3</v>
      </c>
      <c r="G3" s="7">
        <v>1.7380109168712299E-2</v>
      </c>
      <c r="H3" s="7">
        <v>1.23926011663623E-2</v>
      </c>
      <c r="I3" s="7">
        <v>7.2611754027683299E-3</v>
      </c>
      <c r="J3" s="7">
        <v>2.16582387176796E-2</v>
      </c>
      <c r="K3" s="7">
        <v>3.1624560217853599E-2</v>
      </c>
      <c r="L3" s="7">
        <v>1.7408226920103399E-2</v>
      </c>
      <c r="M3" s="7">
        <v>5.9014712702464001E-2</v>
      </c>
      <c r="N3" s="7">
        <v>2.1896418959615201E-2</v>
      </c>
      <c r="O3" s="7">
        <v>1.5732278051488999E-2</v>
      </c>
      <c r="P3" s="7">
        <v>1.9305208971634399E-2</v>
      </c>
      <c r="Q3" s="7">
        <v>7.6071739433831997E-3</v>
      </c>
      <c r="R3" s="7">
        <v>1.6833166229781399E-2</v>
      </c>
      <c r="S3" s="7">
        <v>2.1243469691011901E-2</v>
      </c>
      <c r="T3" s="7">
        <v>2.4979579851916098E-2</v>
      </c>
    </row>
    <row r="4" spans="2:20" x14ac:dyDescent="0.25">
      <c r="B4" t="s">
        <v>116</v>
      </c>
      <c r="C4" s="7">
        <v>-1.4475436565724401E-2</v>
      </c>
      <c r="D4" s="7">
        <v>1.6708676845779199E-2</v>
      </c>
      <c r="E4" s="7">
        <v>2.7249475738511698E-2</v>
      </c>
      <c r="F4" s="7">
        <v>0.18573685398329901</v>
      </c>
      <c r="G4" s="7">
        <v>1.8564650059311901E-2</v>
      </c>
      <c r="H4" s="7">
        <v>2.1222658895496301E-2</v>
      </c>
      <c r="I4" s="7">
        <v>1.6055740684640999E-2</v>
      </c>
      <c r="J4" s="7">
        <v>-1.19733189708746E-2</v>
      </c>
      <c r="K4" s="7">
        <v>3.0380137691269699E-2</v>
      </c>
      <c r="L4" s="7">
        <v>-3.5785939353086701E-2</v>
      </c>
      <c r="M4" s="7">
        <v>1.88460658901911E-2</v>
      </c>
      <c r="N4" s="7">
        <v>3.3231590828242397E-2</v>
      </c>
      <c r="O4" s="7">
        <v>5.0000000000000001E-3</v>
      </c>
      <c r="P4" s="7">
        <v>2.51263047735594E-3</v>
      </c>
      <c r="Q4" s="7">
        <v>6.4306129615624499E-3</v>
      </c>
      <c r="R4" s="7">
        <v>-2.1099194107876099E-2</v>
      </c>
      <c r="S4" s="7">
        <v>2.0063219443742699E-2</v>
      </c>
      <c r="T4" s="7">
        <v>9.3117748250799506E-3</v>
      </c>
    </row>
    <row r="5" spans="2:20" x14ac:dyDescent="0.25">
      <c r="B5" t="s">
        <v>117</v>
      </c>
      <c r="C5" s="7">
        <v>7.4392182057957798E-3</v>
      </c>
      <c r="D5" s="7">
        <v>1.7153678364413699E-2</v>
      </c>
      <c r="E5" s="7">
        <v>-1.36001546227841E-2</v>
      </c>
      <c r="F5" s="7">
        <v>5.0196603363172401E-2</v>
      </c>
      <c r="G5" s="7">
        <v>2.1471172962226601E-2</v>
      </c>
      <c r="H5" s="7">
        <v>7.8602811709788997E-3</v>
      </c>
      <c r="I5" s="7">
        <v>-7.8809497268977804E-2</v>
      </c>
      <c r="J5" s="7">
        <v>1.9908116385911102E-2</v>
      </c>
      <c r="K5" s="7">
        <v>8.2494155727386494E-3</v>
      </c>
      <c r="L5" s="7">
        <v>2.2227222722272E-2</v>
      </c>
      <c r="M5" s="7">
        <v>6.2213974264876397E-2</v>
      </c>
      <c r="N5" s="7">
        <v>-5.6562028705767504E-3</v>
      </c>
      <c r="O5" s="7">
        <v>-6.0000000000000001E-3</v>
      </c>
      <c r="P5" s="7">
        <v>-1.79049433315112E-2</v>
      </c>
      <c r="Q5" s="7">
        <v>-4.8411608253067498E-3</v>
      </c>
      <c r="R5" s="7">
        <v>1.6219091828772601E-2</v>
      </c>
      <c r="S5" s="7">
        <v>1.5886822930222699E-2</v>
      </c>
      <c r="T5" s="7">
        <v>7.3976036672481404E-3</v>
      </c>
    </row>
    <row r="6" spans="2:20" x14ac:dyDescent="0.25">
      <c r="B6" t="s">
        <v>118</v>
      </c>
      <c r="C6" s="7">
        <v>0.01</v>
      </c>
      <c r="D6" s="7">
        <v>0.01</v>
      </c>
      <c r="E6" s="7">
        <v>0.01</v>
      </c>
      <c r="F6" s="7">
        <v>0.01</v>
      </c>
      <c r="G6" s="7">
        <v>0.01</v>
      </c>
      <c r="H6" s="7">
        <v>0.01</v>
      </c>
      <c r="I6" s="7">
        <v>0.01</v>
      </c>
      <c r="J6" s="7">
        <v>0.01</v>
      </c>
      <c r="K6" s="7">
        <v>0.01</v>
      </c>
      <c r="L6" s="7">
        <v>0.01</v>
      </c>
      <c r="M6" s="7">
        <v>0.01</v>
      </c>
      <c r="N6" s="7">
        <v>0.01</v>
      </c>
      <c r="O6" s="7">
        <v>0.01</v>
      </c>
      <c r="P6" s="7">
        <v>0.01</v>
      </c>
      <c r="Q6" s="7">
        <v>0.01</v>
      </c>
      <c r="R6" s="7">
        <v>0.01</v>
      </c>
      <c r="S6" s="7">
        <v>0.01</v>
      </c>
      <c r="T6" s="7">
        <v>0.01</v>
      </c>
    </row>
    <row r="7" spans="2:20" x14ac:dyDescent="0.25">
      <c r="B7" t="s">
        <v>119</v>
      </c>
      <c r="C7" s="7">
        <v>2.5000000000000001E-2</v>
      </c>
      <c r="D7" s="7">
        <v>2.5000000000000001E-2</v>
      </c>
      <c r="E7" s="7">
        <v>2.5000000000000001E-2</v>
      </c>
      <c r="F7" s="7">
        <v>2.5000000000000001E-2</v>
      </c>
      <c r="G7" s="7"/>
      <c r="H7" s="7">
        <v>2.5000000000000001E-2</v>
      </c>
      <c r="I7" s="7">
        <v>2.5000000000000001E-2</v>
      </c>
      <c r="J7" s="7">
        <v>2.5000000000000001E-2</v>
      </c>
      <c r="K7" s="7">
        <v>2.5000000000000001E-2</v>
      </c>
      <c r="L7" s="7">
        <v>2.5000000000000001E-2</v>
      </c>
      <c r="M7" s="7">
        <v>2.5000000000000001E-2</v>
      </c>
      <c r="N7" s="7">
        <v>2.5000000000000001E-2</v>
      </c>
      <c r="O7" s="7">
        <v>2.5000000000000001E-2</v>
      </c>
      <c r="P7" s="7">
        <v>2.5000000000000001E-2</v>
      </c>
      <c r="Q7" s="7">
        <v>2.5000000000000001E-2</v>
      </c>
      <c r="R7" s="7"/>
      <c r="S7" s="7">
        <v>2.5000000000000001E-2</v>
      </c>
      <c r="T7" s="7">
        <v>2.5000000000000001E-2</v>
      </c>
    </row>
    <row r="8" spans="2:20" x14ac:dyDescent="0.25">
      <c r="G8" s="7">
        <v>0.01</v>
      </c>
      <c r="R8" s="7">
        <v>0.01</v>
      </c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"/>
  <sheetViews>
    <sheetView workbookViewId="0">
      <selection activeCell="M16" sqref="M16"/>
    </sheetView>
  </sheetViews>
  <sheetFormatPr defaultRowHeight="13.8" x14ac:dyDescent="0.25"/>
  <cols>
    <col min="2" max="2" width="16.09765625" style="4" bestFit="1" customWidth="1"/>
  </cols>
  <sheetData>
    <row r="1" spans="2:19" x14ac:dyDescent="0.25">
      <c r="B1" s="8" t="s">
        <v>122</v>
      </c>
      <c r="C1" t="s">
        <v>1</v>
      </c>
      <c r="D1" t="s">
        <v>2</v>
      </c>
      <c r="E1" t="s">
        <v>3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15</v>
      </c>
      <c r="P1" t="s">
        <v>17</v>
      </c>
      <c r="Q1" t="s">
        <v>18</v>
      </c>
      <c r="R1" t="s">
        <v>19</v>
      </c>
      <c r="S1" t="s">
        <v>20</v>
      </c>
    </row>
    <row r="2" spans="2:19" x14ac:dyDescent="0.25">
      <c r="B2" s="4" t="s">
        <v>40</v>
      </c>
      <c r="C2" s="7">
        <v>9.3014222389991973E-3</v>
      </c>
      <c r="D2" s="7">
        <v>6.9998444479011823E-2</v>
      </c>
      <c r="E2" s="7">
        <v>7.8180261345445076E-2</v>
      </c>
      <c r="F2" s="7">
        <v>7.6521734401960348E-2</v>
      </c>
      <c r="G2" s="7">
        <v>0.12382623052316601</v>
      </c>
      <c r="H2" s="7">
        <v>0.22164452147121128</v>
      </c>
      <c r="I2" s="7">
        <v>0.15176313048653586</v>
      </c>
      <c r="J2" s="7">
        <v>8.1170099927427006E-2</v>
      </c>
      <c r="K2" s="7">
        <v>5.4243255414090953E-2</v>
      </c>
      <c r="L2" s="7">
        <v>0.22384803881231194</v>
      </c>
      <c r="M2" s="7">
        <v>0.19080455922473094</v>
      </c>
      <c r="N2" s="7">
        <v>0.12288521192717305</v>
      </c>
      <c r="O2" s="7">
        <v>1.6591958230462032E-2</v>
      </c>
      <c r="P2" s="7">
        <v>0.14748767574651642</v>
      </c>
      <c r="Q2" s="7">
        <v>1.1662438903668909E-2</v>
      </c>
      <c r="R2" s="7">
        <v>0.17241379310344931</v>
      </c>
      <c r="S2" s="7">
        <v>1.3741737780159679E-3</v>
      </c>
    </row>
    <row r="3" spans="2:19" x14ac:dyDescent="0.25">
      <c r="B3" s="4">
        <v>2017</v>
      </c>
      <c r="C3" s="7">
        <v>0.19246717346233697</v>
      </c>
      <c r="D3" s="7">
        <v>0.22084756716831319</v>
      </c>
      <c r="E3" s="7">
        <v>0.15493028137338274</v>
      </c>
      <c r="F3" s="7">
        <v>0.21323057161207451</v>
      </c>
      <c r="G3" s="7">
        <v>0.17331256365111325</v>
      </c>
      <c r="H3" s="7">
        <v>6.2697160883280756E-2</v>
      </c>
      <c r="I3" s="7">
        <v>0.11644076747051575</v>
      </c>
      <c r="J3" s="7">
        <v>8.1555908102708977E-2</v>
      </c>
      <c r="K3" s="7">
        <v>7.5042458232948084E-2</v>
      </c>
      <c r="L3" s="7">
        <v>0.21700799555167991</v>
      </c>
      <c r="M3" s="7">
        <v>0.15047177876917864</v>
      </c>
      <c r="N3" s="7">
        <v>0.18746032781828215</v>
      </c>
      <c r="O3" s="7">
        <v>3.4329323844356358E-2</v>
      </c>
      <c r="P3" s="7">
        <v>0.13821566774236693</v>
      </c>
      <c r="Q3" s="7">
        <v>2.1391725444783662E-2</v>
      </c>
      <c r="R3" s="7">
        <v>0.16270096463022612</v>
      </c>
      <c r="S3" s="7">
        <v>0</v>
      </c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9"/>
  <sheetViews>
    <sheetView tabSelected="1" workbookViewId="0">
      <selection activeCell="N12" sqref="N12"/>
    </sheetView>
  </sheetViews>
  <sheetFormatPr defaultRowHeight="13.8" x14ac:dyDescent="0.25"/>
  <cols>
    <col min="5" max="5" width="11.59765625" customWidth="1"/>
  </cols>
  <sheetData>
    <row r="1" spans="2:8" ht="43.5" customHeight="1" x14ac:dyDescent="0.25">
      <c r="C1" t="s">
        <v>125</v>
      </c>
      <c r="D1" t="s">
        <v>126</v>
      </c>
      <c r="E1" s="20" t="s">
        <v>127</v>
      </c>
    </row>
    <row r="2" spans="2:8" x14ac:dyDescent="0.25">
      <c r="B2" t="s">
        <v>2</v>
      </c>
      <c r="C2" s="11">
        <v>1524</v>
      </c>
      <c r="D2" s="11">
        <v>1550.4</v>
      </c>
      <c r="E2">
        <v>26.400000000000091</v>
      </c>
      <c r="F2" s="7">
        <v>0.98297213622291013</v>
      </c>
      <c r="G2" s="7">
        <v>0.98297213622291013</v>
      </c>
      <c r="H2" s="7">
        <v>1.7027863777089841E-2</v>
      </c>
    </row>
    <row r="3" spans="2:8" x14ac:dyDescent="0.25">
      <c r="B3" t="s">
        <v>6</v>
      </c>
      <c r="C3" s="11">
        <v>979.4</v>
      </c>
      <c r="D3" s="11">
        <v>1132.5</v>
      </c>
      <c r="E3">
        <v>153.10000000000002</v>
      </c>
      <c r="F3" s="7">
        <v>0.86481236203090506</v>
      </c>
      <c r="G3" s="7">
        <v>0.86481236203090506</v>
      </c>
      <c r="H3" s="7">
        <v>0.13518763796909494</v>
      </c>
    </row>
    <row r="4" spans="2:8" x14ac:dyDescent="0.25">
      <c r="B4" t="s">
        <v>12</v>
      </c>
      <c r="C4" s="11">
        <v>2281.9</v>
      </c>
      <c r="D4" s="11">
        <v>2866.3</v>
      </c>
      <c r="E4">
        <v>584.40000000000009</v>
      </c>
      <c r="F4" s="7">
        <v>0.79611345637232667</v>
      </c>
      <c r="G4" s="7">
        <v>0.79611345637232667</v>
      </c>
      <c r="H4" s="7">
        <v>0.20388654362767333</v>
      </c>
    </row>
    <row r="5" spans="2:8" x14ac:dyDescent="0.25">
      <c r="B5" t="s">
        <v>13</v>
      </c>
      <c r="C5" s="11">
        <v>626.29999999999995</v>
      </c>
      <c r="D5" s="11">
        <v>658.6</v>
      </c>
      <c r="E5">
        <v>32.300000000000068</v>
      </c>
      <c r="F5" s="7">
        <v>0.95095657455208005</v>
      </c>
      <c r="G5" s="7">
        <v>0.95095657455208005</v>
      </c>
      <c r="H5" s="7">
        <v>4.9043425447919932E-2</v>
      </c>
    </row>
    <row r="6" spans="2:8" x14ac:dyDescent="0.25">
      <c r="B6" t="s">
        <v>10</v>
      </c>
      <c r="C6" s="11">
        <v>742.9</v>
      </c>
      <c r="D6" s="11">
        <v>919.8</v>
      </c>
      <c r="E6">
        <v>176.89999999999998</v>
      </c>
      <c r="F6" s="7">
        <v>0.80767558164818443</v>
      </c>
      <c r="G6" s="7">
        <v>0.80767558164818443</v>
      </c>
      <c r="H6" s="7">
        <v>0.1923244183518156</v>
      </c>
    </row>
    <row r="7" spans="2:8" x14ac:dyDescent="0.25">
      <c r="B7" t="s">
        <v>15</v>
      </c>
      <c r="C7" s="11">
        <v>2239.9</v>
      </c>
      <c r="D7" s="11">
        <v>2619.6999999999998</v>
      </c>
      <c r="E7">
        <v>379.79999999999973</v>
      </c>
      <c r="F7" s="7">
        <v>0.85502156735504076</v>
      </c>
      <c r="G7" s="7">
        <v>0.85502156735504076</v>
      </c>
      <c r="H7" s="7">
        <v>0.14497843264495924</v>
      </c>
    </row>
    <row r="8" spans="2:8" x14ac:dyDescent="0.25">
      <c r="B8" t="s">
        <v>17</v>
      </c>
      <c r="C8" s="11">
        <v>2876.6</v>
      </c>
      <c r="D8" s="11">
        <v>2682.1</v>
      </c>
      <c r="E8">
        <v>-194.5</v>
      </c>
      <c r="F8" s="7">
        <v>1.0725178032138996</v>
      </c>
      <c r="G8" s="7">
        <v>1</v>
      </c>
      <c r="H8" s="7">
        <v>-7.2517803213899557E-2</v>
      </c>
    </row>
    <row r="9" spans="2:8" x14ac:dyDescent="0.25">
      <c r="B9" t="s">
        <v>18</v>
      </c>
      <c r="C9" s="11">
        <v>404.9</v>
      </c>
      <c r="D9" s="11">
        <v>497.3</v>
      </c>
      <c r="E9">
        <v>92.400000000000034</v>
      </c>
      <c r="F9" s="7">
        <v>0.81419666197466312</v>
      </c>
      <c r="G9" s="7">
        <v>0.81419666197466312</v>
      </c>
      <c r="H9" s="7">
        <v>0.18580333802533688</v>
      </c>
    </row>
    <row r="10" spans="2:8" x14ac:dyDescent="0.25">
      <c r="B10" t="s">
        <v>19</v>
      </c>
      <c r="C10" s="11">
        <v>595.4</v>
      </c>
      <c r="D10" s="11">
        <v>788.9</v>
      </c>
      <c r="E10">
        <v>193.5</v>
      </c>
      <c r="F10" s="7">
        <v>0.75472176448219042</v>
      </c>
      <c r="G10" s="7">
        <v>0.75472176448219042</v>
      </c>
      <c r="H10" s="7">
        <v>0.24527823551780961</v>
      </c>
    </row>
    <row r="11" spans="2:8" x14ac:dyDescent="0.25">
      <c r="B11" t="s">
        <v>20</v>
      </c>
      <c r="C11" s="11">
        <v>1482.1</v>
      </c>
      <c r="D11" s="11">
        <v>1490.8</v>
      </c>
      <c r="E11">
        <v>8.7000000000000455</v>
      </c>
      <c r="F11" s="7">
        <v>0.99416420713710751</v>
      </c>
      <c r="G11" s="7">
        <v>0.99416420713710751</v>
      </c>
      <c r="H11" s="7">
        <v>5.8357928628924374E-3</v>
      </c>
    </row>
    <row r="12" spans="2:8" x14ac:dyDescent="0.25">
      <c r="C12" s="11"/>
      <c r="D12" s="11"/>
      <c r="F12" s="7"/>
      <c r="G12" s="7"/>
      <c r="H12" s="7"/>
    </row>
    <row r="13" spans="2:8" x14ac:dyDescent="0.25">
      <c r="B13" t="s">
        <v>1</v>
      </c>
      <c r="C13" s="11">
        <v>507</v>
      </c>
      <c r="D13" s="11">
        <v>434.00299999999999</v>
      </c>
      <c r="E13">
        <v>-72.997000000000014</v>
      </c>
      <c r="F13" s="7">
        <v>1.168194689898457</v>
      </c>
      <c r="G13" s="7">
        <v>1</v>
      </c>
      <c r="H13" s="7">
        <v>-0.16819468989845696</v>
      </c>
    </row>
    <row r="14" spans="2:8" x14ac:dyDescent="0.25">
      <c r="B14" t="s">
        <v>3</v>
      </c>
      <c r="C14" s="11">
        <v>233.9</v>
      </c>
      <c r="D14" s="11">
        <v>201.60000000000002</v>
      </c>
      <c r="E14">
        <v>-32.299999999999983</v>
      </c>
      <c r="F14" s="7">
        <v>1.160218253968254</v>
      </c>
      <c r="G14" s="7">
        <v>1</v>
      </c>
      <c r="H14" s="7">
        <v>-0.16021825396825387</v>
      </c>
    </row>
    <row r="15" spans="2:8" x14ac:dyDescent="0.25">
      <c r="B15" t="s">
        <v>5</v>
      </c>
      <c r="C15" s="11">
        <v>70.900000000000006</v>
      </c>
      <c r="D15" s="11">
        <v>61.1</v>
      </c>
      <c r="E15">
        <v>-9.8000000000000043</v>
      </c>
      <c r="F15" s="7">
        <v>1.160392798690671</v>
      </c>
      <c r="G15" s="7">
        <v>1</v>
      </c>
      <c r="H15" s="7">
        <v>-0.16039279869067111</v>
      </c>
    </row>
    <row r="16" spans="2:8" x14ac:dyDescent="0.25">
      <c r="B16" t="s">
        <v>7</v>
      </c>
      <c r="C16" s="11">
        <v>163.30799999999999</v>
      </c>
      <c r="D16" s="11">
        <v>149.518</v>
      </c>
      <c r="E16">
        <v>-13.789999999999992</v>
      </c>
      <c r="F16" s="7">
        <v>1.0922296980965502</v>
      </c>
      <c r="G16" s="7">
        <v>1</v>
      </c>
      <c r="H16" s="7">
        <v>-9.2229698096550197E-2</v>
      </c>
    </row>
    <row r="17" spans="2:8" x14ac:dyDescent="0.25">
      <c r="B17" t="s">
        <v>8</v>
      </c>
      <c r="C17" s="11">
        <v>299.20600000000002</v>
      </c>
      <c r="D17" s="11">
        <v>286.92099999999999</v>
      </c>
      <c r="E17">
        <v>-12.285000000000025</v>
      </c>
      <c r="F17" s="7">
        <v>1.0428166638203549</v>
      </c>
      <c r="G17" s="7">
        <v>1</v>
      </c>
      <c r="H17" s="7">
        <v>-4.2816663820354817E-2</v>
      </c>
    </row>
    <row r="18" spans="2:8" x14ac:dyDescent="0.25">
      <c r="B18" t="s">
        <v>9</v>
      </c>
      <c r="C18" s="11">
        <v>301.32900000000001</v>
      </c>
      <c r="D18" s="11">
        <v>256.66800000000001</v>
      </c>
      <c r="E18">
        <v>-44.661000000000001</v>
      </c>
      <c r="F18" s="7">
        <v>1.1740029921922484</v>
      </c>
      <c r="G18" s="7">
        <v>1</v>
      </c>
      <c r="H18" s="7">
        <v>-0.17400299219224835</v>
      </c>
    </row>
    <row r="19" spans="2:8" x14ac:dyDescent="0.25">
      <c r="B19" t="s">
        <v>11</v>
      </c>
      <c r="C19" s="11">
        <v>129.608</v>
      </c>
      <c r="D19" s="11">
        <v>103.40600000000001</v>
      </c>
      <c r="E19">
        <v>-26.201999999999998</v>
      </c>
      <c r="F19" s="7">
        <v>1.2533895518635283</v>
      </c>
      <c r="G19" s="7">
        <v>1</v>
      </c>
      <c r="H19" s="7">
        <v>-0.25338955186352818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Views>
    <sheetView workbookViewId="0">
      <selection activeCell="I11" sqref="I11"/>
    </sheetView>
  </sheetViews>
  <sheetFormatPr defaultRowHeight="13.8" x14ac:dyDescent="0.25"/>
  <cols>
    <col min="2" max="2" width="13.09765625" bestFit="1" customWidth="1"/>
  </cols>
  <sheetData>
    <row r="1" spans="1:20" s="2" customFormat="1" x14ac:dyDescent="0.25">
      <c r="A1"/>
      <c r="B1" s="1" t="s">
        <v>123</v>
      </c>
      <c r="C1" s="3" t="s">
        <v>1</v>
      </c>
      <c r="D1" s="3" t="s">
        <v>2</v>
      </c>
      <c r="E1" s="3" t="s">
        <v>3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15</v>
      </c>
      <c r="P1" s="3" t="s">
        <v>16</v>
      </c>
      <c r="Q1" s="5" t="s">
        <v>17</v>
      </c>
      <c r="R1" s="3" t="s">
        <v>18</v>
      </c>
      <c r="S1" s="3" t="s">
        <v>19</v>
      </c>
      <c r="T1" s="3" t="s">
        <v>20</v>
      </c>
    </row>
    <row r="2" spans="1:20" x14ac:dyDescent="0.25">
      <c r="B2" s="4">
        <v>2016</v>
      </c>
      <c r="C2" t="s">
        <v>28</v>
      </c>
      <c r="D2" t="s">
        <v>28</v>
      </c>
      <c r="E2" t="s">
        <v>28</v>
      </c>
      <c r="F2" t="s">
        <v>28</v>
      </c>
      <c r="G2" t="s">
        <v>31</v>
      </c>
      <c r="H2" t="s">
        <v>32</v>
      </c>
      <c r="I2" t="s">
        <v>31</v>
      </c>
      <c r="J2" t="s">
        <v>32</v>
      </c>
      <c r="K2" t="s">
        <v>27</v>
      </c>
      <c r="L2" t="s">
        <v>27</v>
      </c>
      <c r="M2" t="s">
        <v>33</v>
      </c>
      <c r="N2">
        <v>0</v>
      </c>
      <c r="O2" t="s">
        <v>28</v>
      </c>
      <c r="P2">
        <v>0</v>
      </c>
      <c r="Q2" t="s">
        <v>35</v>
      </c>
      <c r="R2" t="s">
        <v>36</v>
      </c>
      <c r="S2" t="s">
        <v>35</v>
      </c>
      <c r="T2" t="s">
        <v>27</v>
      </c>
    </row>
    <row r="3" spans="1:20" x14ac:dyDescent="0.25">
      <c r="B3" s="4">
        <v>2017</v>
      </c>
      <c r="C3" t="s">
        <v>28</v>
      </c>
      <c r="D3" t="s">
        <v>28</v>
      </c>
      <c r="E3" t="s">
        <v>28</v>
      </c>
      <c r="F3" t="s">
        <v>28</v>
      </c>
      <c r="G3" t="s">
        <v>31</v>
      </c>
      <c r="H3" t="s">
        <v>32</v>
      </c>
      <c r="I3" t="s">
        <v>35</v>
      </c>
      <c r="J3" t="s">
        <v>32</v>
      </c>
      <c r="K3" t="s">
        <v>27</v>
      </c>
      <c r="L3" t="s">
        <v>27</v>
      </c>
      <c r="M3" t="s">
        <v>35</v>
      </c>
      <c r="N3" t="s">
        <v>34</v>
      </c>
      <c r="O3" t="s">
        <v>28</v>
      </c>
      <c r="P3">
        <v>0</v>
      </c>
      <c r="Q3" t="s">
        <v>35</v>
      </c>
      <c r="R3" t="s">
        <v>37</v>
      </c>
      <c r="S3" t="s">
        <v>35</v>
      </c>
      <c r="T3" t="s">
        <v>27</v>
      </c>
    </row>
    <row r="4" spans="1:20" x14ac:dyDescent="0.25">
      <c r="B4" t="s">
        <v>21</v>
      </c>
      <c r="C4">
        <v>3</v>
      </c>
      <c r="D4">
        <v>3</v>
      </c>
      <c r="E4">
        <v>3</v>
      </c>
      <c r="F4">
        <v>3</v>
      </c>
      <c r="G4">
        <v>3</v>
      </c>
      <c r="H4">
        <v>2</v>
      </c>
      <c r="I4">
        <v>3</v>
      </c>
      <c r="J4">
        <v>2</v>
      </c>
      <c r="K4">
        <v>2</v>
      </c>
      <c r="L4">
        <v>2</v>
      </c>
      <c r="M4">
        <v>3</v>
      </c>
      <c r="O4">
        <v>3</v>
      </c>
      <c r="P4">
        <v>3</v>
      </c>
      <c r="Q4">
        <v>3</v>
      </c>
      <c r="R4">
        <v>4</v>
      </c>
      <c r="S4">
        <v>3</v>
      </c>
      <c r="T4">
        <v>2</v>
      </c>
    </row>
    <row r="5" spans="1:20" x14ac:dyDescent="0.25">
      <c r="B5" t="s">
        <v>22</v>
      </c>
      <c r="C5">
        <v>3</v>
      </c>
      <c r="D5">
        <v>3</v>
      </c>
      <c r="E5">
        <v>3</v>
      </c>
      <c r="F5">
        <v>3</v>
      </c>
      <c r="G5">
        <v>3</v>
      </c>
      <c r="H5">
        <v>2</v>
      </c>
      <c r="I5">
        <v>3</v>
      </c>
      <c r="J5">
        <v>2</v>
      </c>
      <c r="K5">
        <v>2</v>
      </c>
      <c r="L5">
        <v>2</v>
      </c>
      <c r="M5">
        <v>3</v>
      </c>
      <c r="O5">
        <v>3</v>
      </c>
      <c r="P5">
        <v>3</v>
      </c>
      <c r="Q5">
        <v>3</v>
      </c>
      <c r="R5">
        <v>4</v>
      </c>
      <c r="S5">
        <v>3</v>
      </c>
      <c r="T5">
        <v>2</v>
      </c>
    </row>
    <row r="7" spans="1:20" x14ac:dyDescent="0.25">
      <c r="B7" t="s">
        <v>23</v>
      </c>
      <c r="C7" t="s">
        <v>24</v>
      </c>
    </row>
    <row r="9" spans="1:20" x14ac:dyDescent="0.25">
      <c r="B9" t="s">
        <v>25</v>
      </c>
      <c r="C9">
        <v>1</v>
      </c>
    </row>
    <row r="10" spans="1:20" x14ac:dyDescent="0.25">
      <c r="B10" t="s">
        <v>26</v>
      </c>
      <c r="C10">
        <v>1</v>
      </c>
    </row>
    <row r="11" spans="1:20" x14ac:dyDescent="0.25">
      <c r="B11" t="s">
        <v>27</v>
      </c>
      <c r="C11">
        <v>1</v>
      </c>
    </row>
    <row r="12" spans="1:20" x14ac:dyDescent="0.25">
      <c r="B12" t="s">
        <v>28</v>
      </c>
      <c r="C12">
        <v>1</v>
      </c>
    </row>
    <row r="13" spans="1:20" x14ac:dyDescent="0.25">
      <c r="B13" t="s">
        <v>29</v>
      </c>
      <c r="C13">
        <v>1</v>
      </c>
    </row>
    <row r="14" spans="1:20" x14ac:dyDescent="0.25">
      <c r="B14" t="s">
        <v>30</v>
      </c>
      <c r="C14">
        <v>1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"/>
  <sheetViews>
    <sheetView workbookViewId="0">
      <selection activeCell="O1" sqref="O1:O1048576"/>
    </sheetView>
  </sheetViews>
  <sheetFormatPr defaultRowHeight="13.8" x14ac:dyDescent="0.25"/>
  <cols>
    <col min="2" max="2" width="26.8984375" bestFit="1" customWidth="1"/>
  </cols>
  <sheetData>
    <row r="1" spans="2:20" x14ac:dyDescent="0.25">
      <c r="B1" s="6" t="s">
        <v>41</v>
      </c>
      <c r="C1" t="s">
        <v>1</v>
      </c>
      <c r="D1" t="s">
        <v>2</v>
      </c>
      <c r="E1" t="s">
        <v>3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</row>
    <row r="2" spans="2:20" x14ac:dyDescent="0.25">
      <c r="B2" s="4" t="s">
        <v>40</v>
      </c>
      <c r="C2">
        <v>5</v>
      </c>
      <c r="D2">
        <v>4</v>
      </c>
      <c r="E2">
        <v>4</v>
      </c>
      <c r="F2">
        <v>3</v>
      </c>
      <c r="G2">
        <v>4</v>
      </c>
      <c r="H2">
        <v>4</v>
      </c>
      <c r="I2">
        <v>4</v>
      </c>
      <c r="J2">
        <v>5</v>
      </c>
      <c r="K2">
        <v>3</v>
      </c>
      <c r="L2">
        <v>5</v>
      </c>
      <c r="M2">
        <v>3</v>
      </c>
      <c r="N2">
        <v>5</v>
      </c>
      <c r="O2">
        <v>3</v>
      </c>
      <c r="P2">
        <v>8</v>
      </c>
      <c r="Q2">
        <v>5</v>
      </c>
      <c r="R2">
        <v>5</v>
      </c>
      <c r="S2">
        <v>5</v>
      </c>
      <c r="T2">
        <v>4</v>
      </c>
    </row>
    <row r="3" spans="2:20" x14ac:dyDescent="0.25">
      <c r="B3" s="4">
        <v>2017</v>
      </c>
      <c r="C3">
        <v>5</v>
      </c>
      <c r="D3">
        <v>5</v>
      </c>
      <c r="E3">
        <v>3</v>
      </c>
      <c r="F3">
        <v>3</v>
      </c>
      <c r="G3">
        <v>5</v>
      </c>
      <c r="H3">
        <v>5</v>
      </c>
      <c r="I3">
        <v>3</v>
      </c>
      <c r="J3">
        <v>5</v>
      </c>
      <c r="K3">
        <v>5</v>
      </c>
      <c r="L3">
        <v>8</v>
      </c>
      <c r="M3">
        <v>3</v>
      </c>
      <c r="N3">
        <v>5</v>
      </c>
      <c r="O3">
        <v>3</v>
      </c>
      <c r="P3">
        <v>7</v>
      </c>
      <c r="Q3">
        <v>5</v>
      </c>
      <c r="R3">
        <v>5</v>
      </c>
      <c r="S3">
        <v>5</v>
      </c>
      <c r="T3">
        <v>8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13"/>
  <sheetViews>
    <sheetView topLeftCell="A10" workbookViewId="0">
      <selection activeCell="K37" sqref="K37"/>
    </sheetView>
  </sheetViews>
  <sheetFormatPr defaultRowHeight="13.8" x14ac:dyDescent="0.25"/>
  <cols>
    <col min="2" max="2" width="33.3984375" bestFit="1" customWidth="1"/>
  </cols>
  <sheetData>
    <row r="1" spans="2:22" x14ac:dyDescent="0.25">
      <c r="B1" s="6" t="s">
        <v>43</v>
      </c>
      <c r="C1" t="s">
        <v>2</v>
      </c>
      <c r="D1" t="s">
        <v>6</v>
      </c>
      <c r="E1" t="s">
        <v>10</v>
      </c>
      <c r="F1" t="s">
        <v>12</v>
      </c>
      <c r="G1" t="s">
        <v>13</v>
      </c>
      <c r="H1" t="s">
        <v>15</v>
      </c>
      <c r="I1" t="s">
        <v>17</v>
      </c>
      <c r="J1" t="s">
        <v>18</v>
      </c>
      <c r="K1" t="s">
        <v>19</v>
      </c>
      <c r="L1" t="s">
        <v>20</v>
      </c>
      <c r="N1" t="s">
        <v>1</v>
      </c>
      <c r="O1" t="s">
        <v>3</v>
      </c>
      <c r="P1" t="s">
        <v>5</v>
      </c>
      <c r="Q1" t="s">
        <v>7</v>
      </c>
      <c r="R1" t="s">
        <v>8</v>
      </c>
      <c r="S1" t="s">
        <v>9</v>
      </c>
      <c r="T1" t="s">
        <v>11</v>
      </c>
    </row>
    <row r="2" spans="2:22" x14ac:dyDescent="0.25">
      <c r="B2" s="4">
        <v>2014</v>
      </c>
      <c r="C2" s="7">
        <v>0.79100000000000004</v>
      </c>
      <c r="D2" s="7">
        <v>0.61080000000000001</v>
      </c>
      <c r="E2" s="7">
        <v>0.88029999999999997</v>
      </c>
      <c r="F2" s="7">
        <v>0.63619999999999999</v>
      </c>
      <c r="G2" s="7">
        <v>0.55620000000000003</v>
      </c>
      <c r="H2" s="7">
        <v>0.77010000000000001</v>
      </c>
      <c r="I2" s="7">
        <v>0.64559999999999995</v>
      </c>
      <c r="J2" s="7">
        <v>0.63180000000000003</v>
      </c>
      <c r="K2" s="7">
        <v>0.6381</v>
      </c>
      <c r="L2" s="7">
        <v>0.77739999999999998</v>
      </c>
      <c r="M2" s="7"/>
      <c r="N2" s="7">
        <v>0.80459999999999998</v>
      </c>
      <c r="O2" s="7">
        <v>0.7107</v>
      </c>
      <c r="P2" s="7">
        <v>0.77200000000000002</v>
      </c>
      <c r="Q2" s="7">
        <v>0.81440000000000001</v>
      </c>
      <c r="R2" s="7">
        <v>0.75949999999999995</v>
      </c>
      <c r="S2" s="7">
        <v>0.81369999999999998</v>
      </c>
      <c r="T2" s="7">
        <v>0.64410000000000001</v>
      </c>
    </row>
    <row r="3" spans="2:22" x14ac:dyDescent="0.25">
      <c r="B3" s="4">
        <v>2015</v>
      </c>
      <c r="C3" s="7">
        <v>0.78990000000000005</v>
      </c>
      <c r="D3" s="7">
        <v>0.66059999999999997</v>
      </c>
      <c r="E3" s="7">
        <v>0.82440000000000002</v>
      </c>
      <c r="F3" s="7">
        <v>0.65649999999999997</v>
      </c>
      <c r="G3" s="7">
        <v>0.62070000000000003</v>
      </c>
      <c r="H3" s="7">
        <v>0.81100000000000005</v>
      </c>
      <c r="I3" s="7">
        <v>0.66820000000000002</v>
      </c>
      <c r="J3" s="7">
        <v>0.59699999999999998</v>
      </c>
      <c r="K3" s="7">
        <v>0.62470000000000003</v>
      </c>
      <c r="L3" s="7">
        <v>0.76029999999999998</v>
      </c>
      <c r="M3" s="7"/>
      <c r="N3" s="7">
        <v>0.81659999999999999</v>
      </c>
      <c r="O3" s="7">
        <v>0.75080000000000002</v>
      </c>
      <c r="P3" s="7">
        <v>0.68799999999999994</v>
      </c>
      <c r="Q3" s="7">
        <v>0.80020000000000002</v>
      </c>
      <c r="R3" s="7">
        <v>0.77090000000000003</v>
      </c>
      <c r="S3" s="7">
        <v>0.82150000000000001</v>
      </c>
      <c r="T3" s="7">
        <v>0.63300000000000001</v>
      </c>
    </row>
    <row r="4" spans="2:22" x14ac:dyDescent="0.25">
      <c r="B4" s="4">
        <v>2016</v>
      </c>
      <c r="C4" s="7">
        <v>0.82240888467969697</v>
      </c>
      <c r="D4" s="7">
        <v>0.69534906160155996</v>
      </c>
      <c r="E4" s="7">
        <v>0.81960176678364605</v>
      </c>
      <c r="F4" s="7">
        <v>0.61573043409729999</v>
      </c>
      <c r="G4" s="7">
        <v>0.60052419934655199</v>
      </c>
      <c r="H4" s="7">
        <v>0.82849893058983703</v>
      </c>
      <c r="I4" s="7">
        <v>0.61271936373176705</v>
      </c>
      <c r="J4" s="7">
        <v>0.57006801110314897</v>
      </c>
      <c r="K4" s="7">
        <v>0.66184765417203195</v>
      </c>
      <c r="L4" s="7">
        <v>0.76731975966927202</v>
      </c>
      <c r="M4" s="7"/>
      <c r="N4" s="7">
        <v>0.75368390881875702</v>
      </c>
      <c r="O4" s="7">
        <v>0.67761478869089398</v>
      </c>
      <c r="P4" s="7">
        <v>0.75945231515771905</v>
      </c>
      <c r="Q4" s="7">
        <v>0.70157608355744505</v>
      </c>
      <c r="R4" s="7">
        <v>0.78564078493672496</v>
      </c>
      <c r="S4" s="7">
        <v>0.80847352291965702</v>
      </c>
      <c r="T4" s="7">
        <v>0.70022442140827101</v>
      </c>
    </row>
    <row r="5" spans="2:22" x14ac:dyDescent="0.25">
      <c r="B5" s="4">
        <v>2017</v>
      </c>
      <c r="C5" s="7">
        <v>0.79073033560620498</v>
      </c>
      <c r="D5" s="7">
        <v>0.68402137850181999</v>
      </c>
      <c r="E5" s="7">
        <v>0.78489610683655398</v>
      </c>
      <c r="F5" s="7">
        <v>0.60698711039007502</v>
      </c>
      <c r="G5" s="7">
        <v>0.61931207468858196</v>
      </c>
      <c r="H5" s="7">
        <v>0.83313457282533698</v>
      </c>
      <c r="I5" s="7">
        <v>0.61441690796177495</v>
      </c>
      <c r="J5" s="7">
        <v>0.56384785954260497</v>
      </c>
      <c r="K5" s="7">
        <v>0.64695992389826296</v>
      </c>
      <c r="L5" s="7">
        <v>0.75364987523082305</v>
      </c>
      <c r="M5" s="7"/>
      <c r="N5" s="7">
        <v>0.77964555078881803</v>
      </c>
      <c r="O5" s="7">
        <v>0.64613596654979499</v>
      </c>
      <c r="P5" s="7">
        <v>0.70268120149616797</v>
      </c>
      <c r="Q5" s="7">
        <v>0.68633794409603699</v>
      </c>
      <c r="R5" s="7">
        <v>0.77731779945229795</v>
      </c>
      <c r="S5" s="7">
        <v>0.78377201710602695</v>
      </c>
      <c r="T5" s="7">
        <v>0.69906094727592605</v>
      </c>
    </row>
    <row r="6" spans="2:22" x14ac:dyDescent="0.25">
      <c r="B6" s="4" t="s">
        <v>42</v>
      </c>
      <c r="C6" s="7">
        <v>0.625</v>
      </c>
      <c r="D6" s="7">
        <v>0.625</v>
      </c>
      <c r="E6" s="7">
        <v>0.625</v>
      </c>
      <c r="F6" s="7">
        <v>0.625</v>
      </c>
      <c r="G6" s="7">
        <v>0.625</v>
      </c>
      <c r="H6" s="7">
        <v>0.625</v>
      </c>
      <c r="I6" s="7">
        <v>0.625</v>
      </c>
      <c r="J6" s="7">
        <v>0.625</v>
      </c>
      <c r="K6" s="7">
        <v>0.625</v>
      </c>
      <c r="L6" s="7">
        <v>0.625</v>
      </c>
      <c r="M6" s="7">
        <v>0.625</v>
      </c>
      <c r="N6" s="7">
        <v>0.625</v>
      </c>
      <c r="O6" s="7">
        <v>0.625</v>
      </c>
      <c r="P6" s="7">
        <v>0.625</v>
      </c>
      <c r="Q6" s="7">
        <v>0.625</v>
      </c>
      <c r="R6" s="7">
        <v>0.625</v>
      </c>
      <c r="S6" s="7">
        <v>0.625</v>
      </c>
      <c r="T6" s="7">
        <v>0.625</v>
      </c>
    </row>
    <row r="7" spans="2:22" x14ac:dyDescent="0.25">
      <c r="B7" s="4"/>
    </row>
    <row r="8" spans="2:22" x14ac:dyDescent="0.25">
      <c r="B8" s="8" t="s">
        <v>44</v>
      </c>
      <c r="C8" t="s">
        <v>1</v>
      </c>
      <c r="D8" t="s">
        <v>2</v>
      </c>
      <c r="E8" t="s">
        <v>3</v>
      </c>
      <c r="F8" t="s">
        <v>5</v>
      </c>
      <c r="G8" t="s">
        <v>7</v>
      </c>
      <c r="H8" t="s">
        <v>9</v>
      </c>
      <c r="I8" t="s">
        <v>10</v>
      </c>
      <c r="J8" t="s">
        <v>15</v>
      </c>
      <c r="K8" t="s">
        <v>18</v>
      </c>
      <c r="L8" t="s">
        <v>20</v>
      </c>
      <c r="M8" t="s">
        <v>16</v>
      </c>
      <c r="O8" t="s">
        <v>11</v>
      </c>
      <c r="Q8" t="s">
        <v>6</v>
      </c>
      <c r="R8" t="s">
        <v>8</v>
      </c>
      <c r="S8" t="s">
        <v>12</v>
      </c>
      <c r="T8" t="s">
        <v>13</v>
      </c>
      <c r="U8" t="s">
        <v>17</v>
      </c>
      <c r="V8" t="s">
        <v>19</v>
      </c>
    </row>
    <row r="9" spans="2:22" x14ac:dyDescent="0.25">
      <c r="B9" s="4">
        <v>2014</v>
      </c>
      <c r="C9" s="7">
        <v>0.80459999999999998</v>
      </c>
      <c r="D9" s="7">
        <v>0.79100000000000004</v>
      </c>
      <c r="E9" s="7">
        <v>0.7107</v>
      </c>
      <c r="F9" s="7">
        <v>0.77200000000000002</v>
      </c>
      <c r="G9" s="7">
        <v>0.81440000000000001</v>
      </c>
      <c r="H9" s="7">
        <v>0.81369999999999998</v>
      </c>
      <c r="I9" s="7">
        <v>0.88029999999999997</v>
      </c>
      <c r="J9" s="7">
        <v>0.77010000000000001</v>
      </c>
      <c r="K9" s="7">
        <v>0.63180000000000003</v>
      </c>
      <c r="L9" s="7">
        <v>0.77739999999999998</v>
      </c>
      <c r="M9" s="7">
        <v>0</v>
      </c>
      <c r="N9" s="7"/>
      <c r="O9" s="7">
        <v>0.64410000000000001</v>
      </c>
      <c r="P9" s="7"/>
      <c r="Q9" s="7">
        <v>0.61080000000000001</v>
      </c>
      <c r="R9" s="7">
        <v>0.75949999999999995</v>
      </c>
      <c r="S9" s="7">
        <v>0.63619999999999999</v>
      </c>
      <c r="T9" s="7">
        <v>0.55620000000000003</v>
      </c>
      <c r="U9" s="7">
        <v>0.64559999999999995</v>
      </c>
      <c r="V9" s="7">
        <v>0.6381</v>
      </c>
    </row>
    <row r="10" spans="2:22" x14ac:dyDescent="0.25">
      <c r="B10" s="4">
        <v>2015</v>
      </c>
      <c r="C10" s="7">
        <v>0.81659999999999999</v>
      </c>
      <c r="D10" s="7">
        <v>0.78990000000000005</v>
      </c>
      <c r="E10" s="7">
        <v>0.75080000000000002</v>
      </c>
      <c r="F10" s="7">
        <v>0.68799999999999994</v>
      </c>
      <c r="G10" s="7">
        <v>0.80020000000000002</v>
      </c>
      <c r="H10" s="7">
        <v>0.82150000000000001</v>
      </c>
      <c r="I10" s="7">
        <v>0.82440000000000002</v>
      </c>
      <c r="J10" s="7">
        <v>0.81100000000000005</v>
      </c>
      <c r="K10" s="7">
        <v>0.59699999999999998</v>
      </c>
      <c r="L10" s="7">
        <v>0.76029999999999998</v>
      </c>
      <c r="M10" s="7">
        <v>0</v>
      </c>
      <c r="N10" s="7"/>
      <c r="O10" s="7">
        <v>0.63300000000000001</v>
      </c>
      <c r="P10" s="7"/>
      <c r="Q10" s="7">
        <v>0.66059999999999997</v>
      </c>
      <c r="R10" s="7">
        <v>0.77090000000000003</v>
      </c>
      <c r="S10" s="7">
        <v>0.65649999999999997</v>
      </c>
      <c r="T10" s="7">
        <v>0.62070000000000003</v>
      </c>
      <c r="U10" s="7">
        <v>0.66820000000000002</v>
      </c>
      <c r="V10" s="7">
        <v>0.62470000000000003</v>
      </c>
    </row>
    <row r="11" spans="2:22" x14ac:dyDescent="0.25">
      <c r="B11" s="4">
        <v>2016</v>
      </c>
      <c r="C11" s="7">
        <v>0.75368390881875702</v>
      </c>
      <c r="D11" s="7">
        <v>0.82240888467969697</v>
      </c>
      <c r="E11" s="7">
        <v>0.67761478869089398</v>
      </c>
      <c r="F11" s="7">
        <v>0.75945231515771905</v>
      </c>
      <c r="G11" s="7">
        <v>0.70157608355744505</v>
      </c>
      <c r="H11" s="7">
        <v>0.80847352291965702</v>
      </c>
      <c r="I11" s="7">
        <v>0.81960176678364605</v>
      </c>
      <c r="J11" s="7">
        <v>0.82849893058983703</v>
      </c>
      <c r="K11" s="7">
        <v>0.57006801110314897</v>
      </c>
      <c r="L11" s="7">
        <v>0.76731975966927202</v>
      </c>
      <c r="M11" s="7">
        <v>0</v>
      </c>
      <c r="N11" s="7"/>
      <c r="O11" s="7">
        <v>0.70022442140827101</v>
      </c>
      <c r="P11" s="7"/>
      <c r="Q11" s="7">
        <v>0.69534906160155996</v>
      </c>
      <c r="R11" s="7">
        <v>0.78564078493672496</v>
      </c>
      <c r="S11" s="7">
        <v>0.61573043409729999</v>
      </c>
      <c r="T11" s="7">
        <v>0.60052419934655199</v>
      </c>
      <c r="U11" s="7">
        <v>0.61271936373176705</v>
      </c>
      <c r="V11" s="7">
        <v>0.66184765417203195</v>
      </c>
    </row>
    <row r="12" spans="2:22" x14ac:dyDescent="0.25">
      <c r="B12" s="4">
        <v>2017</v>
      </c>
      <c r="C12" s="7">
        <v>0.77964555078881803</v>
      </c>
      <c r="D12" s="7">
        <v>0.79073033560620498</v>
      </c>
      <c r="E12" s="7">
        <v>0.64613596654979499</v>
      </c>
      <c r="F12" s="7">
        <v>0.70268120149616797</v>
      </c>
      <c r="G12" s="7">
        <v>0.68633794409603699</v>
      </c>
      <c r="H12" s="7">
        <v>0.78377201710602695</v>
      </c>
      <c r="I12" s="7">
        <v>0.78489610683655398</v>
      </c>
      <c r="J12" s="7">
        <v>0.83313457282533698</v>
      </c>
      <c r="K12" s="7">
        <v>0.56384785954260497</v>
      </c>
      <c r="L12" s="7">
        <v>0.75364987523082305</v>
      </c>
      <c r="M12" s="7">
        <v>0</v>
      </c>
      <c r="N12" s="7"/>
      <c r="O12" s="7">
        <v>0.69906094727592605</v>
      </c>
      <c r="P12" s="7"/>
      <c r="Q12" s="7">
        <v>0.68402137850181999</v>
      </c>
      <c r="R12" s="7">
        <v>0.77731779945229795</v>
      </c>
      <c r="S12" s="7">
        <v>0.60698711039007502</v>
      </c>
      <c r="T12" s="7">
        <v>0.61931207468858196</v>
      </c>
      <c r="U12" s="7">
        <v>0.61441690796177495</v>
      </c>
      <c r="V12" s="7">
        <v>0.64695992389826296</v>
      </c>
    </row>
    <row r="13" spans="2:22" x14ac:dyDescent="0.25">
      <c r="B13" s="4" t="s">
        <v>42</v>
      </c>
      <c r="C13" s="7">
        <v>0.625</v>
      </c>
      <c r="D13" s="7">
        <v>0.625</v>
      </c>
      <c r="E13" s="7">
        <v>0.625</v>
      </c>
      <c r="F13" s="7">
        <v>0.625</v>
      </c>
      <c r="G13" s="7">
        <v>0.625</v>
      </c>
      <c r="H13" s="7">
        <v>0.625</v>
      </c>
      <c r="I13" s="7">
        <v>0.625</v>
      </c>
      <c r="J13" s="7">
        <v>0.625</v>
      </c>
      <c r="K13" s="7">
        <v>0.625</v>
      </c>
      <c r="L13" s="7">
        <v>0.625</v>
      </c>
      <c r="M13" s="7">
        <v>0.625</v>
      </c>
      <c r="N13" s="7">
        <v>0.625</v>
      </c>
      <c r="O13" s="7">
        <v>0.625</v>
      </c>
      <c r="P13" s="7">
        <v>0.625</v>
      </c>
      <c r="Q13" s="7">
        <v>0.625</v>
      </c>
      <c r="R13" s="7">
        <v>0.625</v>
      </c>
      <c r="S13" s="7">
        <v>0.625</v>
      </c>
      <c r="T13" s="7">
        <v>0.625</v>
      </c>
      <c r="U13" s="7">
        <v>0.625</v>
      </c>
      <c r="V13" s="7">
        <v>0.625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"/>
  <sheetViews>
    <sheetView topLeftCell="A4" workbookViewId="0">
      <selection activeCell="M32" sqref="M32"/>
    </sheetView>
  </sheetViews>
  <sheetFormatPr defaultRowHeight="13.8" x14ac:dyDescent="0.25"/>
  <cols>
    <col min="2" max="2" width="28.5" bestFit="1" customWidth="1"/>
  </cols>
  <sheetData>
    <row r="1" spans="2:19" x14ac:dyDescent="0.25">
      <c r="B1" s="6" t="s">
        <v>46</v>
      </c>
      <c r="C1" t="s">
        <v>1</v>
      </c>
      <c r="D1" t="s">
        <v>2</v>
      </c>
      <c r="E1" t="s">
        <v>3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15</v>
      </c>
      <c r="P1" t="s">
        <v>17</v>
      </c>
      <c r="Q1" t="s">
        <v>18</v>
      </c>
      <c r="R1" t="s">
        <v>19</v>
      </c>
      <c r="S1" t="s">
        <v>20</v>
      </c>
    </row>
    <row r="2" spans="2:19" x14ac:dyDescent="0.25">
      <c r="B2" t="s">
        <v>40</v>
      </c>
      <c r="C2" s="9">
        <v>3.1873929912453098</v>
      </c>
      <c r="D2" s="9">
        <v>2.66</v>
      </c>
      <c r="E2" s="9">
        <v>5.7636148848198498</v>
      </c>
      <c r="F2" s="9">
        <v>4.4024276064908703</v>
      </c>
      <c r="G2" s="9">
        <v>4.33</v>
      </c>
      <c r="H2" s="9">
        <v>3.88</v>
      </c>
      <c r="I2" s="9">
        <v>4.13</v>
      </c>
      <c r="J2" s="9">
        <v>3.63</v>
      </c>
      <c r="K2" s="9">
        <v>3.9</v>
      </c>
      <c r="L2" s="9">
        <v>5.4897202353763399</v>
      </c>
      <c r="M2" s="9">
        <v>4.2183858695652203</v>
      </c>
      <c r="N2" s="9">
        <v>5.12</v>
      </c>
      <c r="O2" s="9">
        <v>4.1829122580458797</v>
      </c>
      <c r="P2" s="9">
        <v>5.1615548290011501</v>
      </c>
      <c r="Q2" s="9">
        <v>3.17</v>
      </c>
      <c r="R2" s="9">
        <v>5.1100000000000003</v>
      </c>
      <c r="S2" s="9">
        <v>2.59</v>
      </c>
    </row>
    <row r="3" spans="2:19" x14ac:dyDescent="0.25">
      <c r="B3" t="s">
        <v>45</v>
      </c>
      <c r="C3" s="9">
        <v>2.77</v>
      </c>
      <c r="D3" s="9">
        <v>2.67</v>
      </c>
      <c r="E3" s="9">
        <v>4.1199535962876999</v>
      </c>
      <c r="F3" s="9">
        <v>2.8856548856548798</v>
      </c>
      <c r="G3" s="9">
        <v>3.8325</v>
      </c>
      <c r="H3" s="9">
        <v>3.29</v>
      </c>
      <c r="I3" s="9">
        <v>4.1399999999999997</v>
      </c>
      <c r="J3" s="9">
        <v>3.47</v>
      </c>
      <c r="K3" s="9">
        <v>3.8940000000000001</v>
      </c>
      <c r="L3" s="9">
        <v>5.7661331625979004</v>
      </c>
      <c r="M3" s="9">
        <v>4.3772494807156503</v>
      </c>
      <c r="N3" s="9">
        <v>6.15</v>
      </c>
      <c r="O3" s="9">
        <v>3.0181045398470698</v>
      </c>
      <c r="P3" s="9">
        <v>5.6063607768576498</v>
      </c>
      <c r="Q3" s="9">
        <v>2.87</v>
      </c>
      <c r="R3" s="9">
        <v>4.8</v>
      </c>
      <c r="S3" s="9">
        <v>2.74</v>
      </c>
    </row>
    <row r="5" spans="2:19" x14ac:dyDescent="0.25">
      <c r="B5" s="6" t="s">
        <v>47</v>
      </c>
      <c r="C5" t="s">
        <v>1</v>
      </c>
      <c r="D5" t="s">
        <v>2</v>
      </c>
      <c r="E5" t="s">
        <v>3</v>
      </c>
      <c r="F5" t="s">
        <v>5</v>
      </c>
      <c r="G5" t="s">
        <v>6</v>
      </c>
      <c r="H5" t="s">
        <v>7</v>
      </c>
      <c r="I5" t="s">
        <v>8</v>
      </c>
      <c r="J5" t="s">
        <v>9</v>
      </c>
      <c r="K5" t="s">
        <v>10</v>
      </c>
      <c r="L5" t="s">
        <v>11</v>
      </c>
      <c r="M5" t="s">
        <v>12</v>
      </c>
      <c r="N5" t="s">
        <v>13</v>
      </c>
      <c r="O5" t="s">
        <v>15</v>
      </c>
      <c r="P5" t="s">
        <v>17</v>
      </c>
      <c r="Q5" t="s">
        <v>18</v>
      </c>
      <c r="R5" t="s">
        <v>19</v>
      </c>
      <c r="S5" t="s">
        <v>20</v>
      </c>
    </row>
    <row r="6" spans="2:19" x14ac:dyDescent="0.25">
      <c r="B6" t="s">
        <v>40</v>
      </c>
      <c r="C6" s="9">
        <v>1.98734951604924</v>
      </c>
      <c r="D6" s="9">
        <v>1.41</v>
      </c>
      <c r="E6" s="9">
        <v>2.6324867099822802</v>
      </c>
      <c r="F6" s="9">
        <v>2.12491135610495</v>
      </c>
      <c r="G6" s="9">
        <v>2.68</v>
      </c>
      <c r="H6" s="9">
        <v>2.63</v>
      </c>
      <c r="I6" s="9">
        <v>1.48</v>
      </c>
      <c r="J6" s="9">
        <v>2.4700000000000002</v>
      </c>
      <c r="K6" s="9">
        <v>2.06</v>
      </c>
      <c r="L6" s="9">
        <v>3.23964814082444</v>
      </c>
      <c r="M6" s="9">
        <v>2.3625040886211899</v>
      </c>
      <c r="N6" s="9">
        <v>3.17</v>
      </c>
      <c r="O6" s="9">
        <v>2.1541317426660198</v>
      </c>
      <c r="P6" s="9">
        <v>2.63433283792968</v>
      </c>
      <c r="Q6" s="9">
        <v>2.12</v>
      </c>
      <c r="R6" s="9">
        <v>3.2</v>
      </c>
      <c r="S6" s="9">
        <v>1.68</v>
      </c>
    </row>
    <row r="7" spans="2:19" x14ac:dyDescent="0.25">
      <c r="B7" t="s">
        <v>45</v>
      </c>
      <c r="C7" s="9">
        <v>1.74</v>
      </c>
      <c r="D7" s="9">
        <v>1.44</v>
      </c>
      <c r="E7" s="9">
        <v>2.0123743232792002</v>
      </c>
      <c r="F7" s="9">
        <v>1.46010571931136</v>
      </c>
      <c r="G7" s="9">
        <v>2.2223999999999999</v>
      </c>
      <c r="H7" s="9">
        <v>1.92</v>
      </c>
      <c r="I7" s="9">
        <v>1.67</v>
      </c>
      <c r="J7" s="9">
        <v>2.09</v>
      </c>
      <c r="K7" s="9">
        <v>2.0699999999999998</v>
      </c>
      <c r="L7" s="9">
        <v>3.1899305254331201</v>
      </c>
      <c r="M7" s="9">
        <v>2.3184927100233699</v>
      </c>
      <c r="N7" s="9">
        <v>3.28</v>
      </c>
      <c r="O7" s="9">
        <v>1.4379247602146601</v>
      </c>
      <c r="P7" s="9">
        <v>2.7957972213803801</v>
      </c>
      <c r="Q7" s="9">
        <v>1.74</v>
      </c>
      <c r="R7" s="9">
        <v>2.8</v>
      </c>
      <c r="S7" s="9">
        <v>1.7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"/>
  <sheetViews>
    <sheetView workbookViewId="0">
      <selection activeCell="U35" sqref="U35"/>
    </sheetView>
  </sheetViews>
  <sheetFormatPr defaultRowHeight="13.8" x14ac:dyDescent="0.25"/>
  <cols>
    <col min="2" max="2" width="13.8984375" bestFit="1" customWidth="1"/>
  </cols>
  <sheetData>
    <row r="1" spans="2:19" x14ac:dyDescent="0.25">
      <c r="B1" s="6" t="s">
        <v>48</v>
      </c>
      <c r="C1" t="s">
        <v>1</v>
      </c>
      <c r="D1" t="s">
        <v>2</v>
      </c>
      <c r="E1" t="s">
        <v>3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15</v>
      </c>
      <c r="P1" t="s">
        <v>17</v>
      </c>
      <c r="Q1" t="s">
        <v>18</v>
      </c>
      <c r="R1" t="s">
        <v>19</v>
      </c>
      <c r="S1" t="s">
        <v>20</v>
      </c>
    </row>
    <row r="2" spans="2:19" x14ac:dyDescent="0.25">
      <c r="B2" s="4">
        <v>2016</v>
      </c>
      <c r="C2" s="7">
        <v>9.70048276532922E-2</v>
      </c>
      <c r="D2" s="7">
        <v>9.7825731239004093E-2</v>
      </c>
      <c r="E2" s="7">
        <v>0.13487866472664001</v>
      </c>
      <c r="F2" s="7">
        <v>0.11554746164582801</v>
      </c>
      <c r="G2" s="7">
        <v>0.13291985066162401</v>
      </c>
      <c r="H2" s="7">
        <v>0.120893692890572</v>
      </c>
      <c r="I2" s="7">
        <v>0.114047887129759</v>
      </c>
      <c r="J2" s="7">
        <v>9.2275312915829494E-2</v>
      </c>
      <c r="K2" s="7">
        <v>0.106984558978392</v>
      </c>
      <c r="L2" s="7">
        <v>0.177843048036505</v>
      </c>
      <c r="M2" s="7">
        <v>0.122813608546831</v>
      </c>
      <c r="N2" s="7">
        <v>0.115940201258798</v>
      </c>
      <c r="O2" s="7">
        <v>8.9435235988560999E-2</v>
      </c>
      <c r="P2" s="7">
        <v>0.115284833965211</v>
      </c>
      <c r="Q2" s="7">
        <v>9.4656070985805196E-2</v>
      </c>
      <c r="R2" s="7">
        <v>0.134945860044173</v>
      </c>
      <c r="S2" s="7">
        <v>8.2289873409204295E-2</v>
      </c>
    </row>
    <row r="3" spans="2:19" x14ac:dyDescent="0.25">
      <c r="B3" s="4">
        <v>2017</v>
      </c>
      <c r="C3" s="7">
        <v>8.9084141802428393E-2</v>
      </c>
      <c r="D3" s="7">
        <v>9.9699444674902202E-2</v>
      </c>
      <c r="E3" s="7">
        <v>0.13265047761537499</v>
      </c>
      <c r="F3" s="7">
        <v>9.4476604727028402E-2</v>
      </c>
      <c r="G3" s="7">
        <v>0.119252021671325</v>
      </c>
      <c r="H3" s="7">
        <v>9.3671484098181101E-2</v>
      </c>
      <c r="I3" s="7">
        <v>0.11049981862750401</v>
      </c>
      <c r="J3" s="7">
        <v>8.6077122133361994E-2</v>
      </c>
      <c r="K3" s="7">
        <v>0.109230423022446</v>
      </c>
      <c r="L3" s="7">
        <v>0.170952953954884</v>
      </c>
      <c r="M3" s="7">
        <v>0.116929959055249</v>
      </c>
      <c r="N3" s="7">
        <v>0.12592371964851001</v>
      </c>
      <c r="O3" s="7">
        <v>6.5979452947762196E-2</v>
      </c>
      <c r="P3" s="7">
        <v>0.114705724393035</v>
      </c>
      <c r="Q3" s="7">
        <v>7.7151279838452796E-2</v>
      </c>
      <c r="R3" s="7">
        <v>0.12276738810674501</v>
      </c>
      <c r="S3" s="7">
        <v>8.9818014969894097E-2</v>
      </c>
    </row>
    <row r="5" spans="2:19" x14ac:dyDescent="0.25">
      <c r="B5" s="6" t="s">
        <v>49</v>
      </c>
      <c r="C5" t="s">
        <v>1</v>
      </c>
      <c r="D5" t="s">
        <v>2</v>
      </c>
      <c r="E5" t="s">
        <v>3</v>
      </c>
      <c r="F5" t="s">
        <v>5</v>
      </c>
      <c r="G5" t="s">
        <v>6</v>
      </c>
      <c r="H5" t="s">
        <v>7</v>
      </c>
      <c r="I5" t="s">
        <v>8</v>
      </c>
      <c r="J5" t="s">
        <v>9</v>
      </c>
      <c r="K5" t="s">
        <v>10</v>
      </c>
      <c r="L5" t="s">
        <v>11</v>
      </c>
      <c r="M5" t="s">
        <v>12</v>
      </c>
      <c r="N5" t="s">
        <v>13</v>
      </c>
      <c r="O5" t="s">
        <v>15</v>
      </c>
      <c r="P5" t="s">
        <v>17</v>
      </c>
      <c r="Q5" t="s">
        <v>18</v>
      </c>
      <c r="R5" t="s">
        <v>19</v>
      </c>
      <c r="S5" t="s">
        <v>20</v>
      </c>
    </row>
    <row r="6" spans="2:19" x14ac:dyDescent="0.25">
      <c r="B6" t="s">
        <v>40</v>
      </c>
      <c r="C6" s="9">
        <v>0.56327845397909704</v>
      </c>
      <c r="D6" s="9">
        <v>0.72910689711473398</v>
      </c>
      <c r="E6" s="9">
        <v>1.11666967672024</v>
      </c>
      <c r="F6" s="9">
        <v>0.94809548171661395</v>
      </c>
      <c r="G6" s="9">
        <v>0.76438732073422599</v>
      </c>
      <c r="H6" s="9">
        <v>1.0112620457448001</v>
      </c>
      <c r="I6" s="9">
        <v>0.93074501573976898</v>
      </c>
      <c r="J6" s="9">
        <v>0.87206001179270998</v>
      </c>
      <c r="K6" s="9">
        <v>1.0738098157002101</v>
      </c>
      <c r="L6" s="9">
        <v>1.2050882073937199</v>
      </c>
      <c r="M6" s="9">
        <v>0.65990078449469303</v>
      </c>
      <c r="N6" s="9">
        <v>1.1369847879663399</v>
      </c>
      <c r="O6" s="9">
        <v>0.70335796694033503</v>
      </c>
      <c r="P6" s="9">
        <v>0.80797351012761798</v>
      </c>
      <c r="Q6" s="9">
        <v>1.22181935489733</v>
      </c>
      <c r="R6" s="9">
        <v>0.92902117916428095</v>
      </c>
      <c r="S6" s="9">
        <v>1.0431149387616601</v>
      </c>
    </row>
    <row r="7" spans="2:19" x14ac:dyDescent="0.25">
      <c r="B7" t="s">
        <v>45</v>
      </c>
      <c r="C7" s="9">
        <v>0.28338648443432002</v>
      </c>
      <c r="D7" s="9">
        <v>0.76646778624030099</v>
      </c>
      <c r="E7" s="9">
        <v>0.89072379312675998</v>
      </c>
      <c r="F7" s="9">
        <v>0.44213815422385799</v>
      </c>
      <c r="G7" s="9">
        <v>0.62692254399334801</v>
      </c>
      <c r="H7" s="9">
        <v>0.53806300660148698</v>
      </c>
      <c r="I7" s="9">
        <v>0.74111349036402596</v>
      </c>
      <c r="J7" s="9">
        <v>0.79182636804433104</v>
      </c>
      <c r="K7" s="9">
        <v>1.0508242351011901</v>
      </c>
      <c r="L7" s="9">
        <v>1.0187130988882001</v>
      </c>
      <c r="M7" s="9">
        <v>0.80152284263959295</v>
      </c>
      <c r="N7" s="9">
        <v>0.241216306082638</v>
      </c>
      <c r="O7" s="9">
        <v>0.51557538544756698</v>
      </c>
      <c r="P7" s="9">
        <v>0.73164192352690105</v>
      </c>
      <c r="Q7" s="9">
        <v>0.72486395771481305</v>
      </c>
      <c r="R7" s="9">
        <v>0.75328774329300296</v>
      </c>
      <c r="S7" s="9">
        <v>0.78955806466892997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workbookViewId="0">
      <selection activeCell="L19" sqref="L19"/>
    </sheetView>
  </sheetViews>
  <sheetFormatPr defaultRowHeight="13.8" x14ac:dyDescent="0.25"/>
  <cols>
    <col min="2" max="2" width="19" bestFit="1" customWidth="1"/>
  </cols>
  <sheetData>
    <row r="1" spans="1:19" x14ac:dyDescent="0.25">
      <c r="A1" t="s">
        <v>0</v>
      </c>
      <c r="B1" s="6" t="s">
        <v>51</v>
      </c>
      <c r="C1" t="s">
        <v>1</v>
      </c>
      <c r="D1" t="s">
        <v>2</v>
      </c>
      <c r="E1" t="s">
        <v>3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15</v>
      </c>
      <c r="P1" t="s">
        <v>17</v>
      </c>
      <c r="Q1" t="s">
        <v>18</v>
      </c>
      <c r="R1" t="s">
        <v>19</v>
      </c>
      <c r="S1" t="s">
        <v>20</v>
      </c>
    </row>
    <row r="2" spans="1:19" x14ac:dyDescent="0.25">
      <c r="B2" t="s">
        <v>45</v>
      </c>
      <c r="C2" s="7">
        <v>4.9369380999314101E-2</v>
      </c>
      <c r="D2" s="7">
        <v>6.9173286457738195E-2</v>
      </c>
      <c r="E2" s="7">
        <v>4.5900000000000003E-2</v>
      </c>
      <c r="F2" s="7">
        <v>8.7999999999999995E-2</v>
      </c>
      <c r="G2" s="7">
        <v>7.8516827624160193E-2</v>
      </c>
      <c r="H2" s="7">
        <v>3.9899999999999998E-2</v>
      </c>
      <c r="I2" s="7">
        <v>4.3799999999999999E-2</v>
      </c>
      <c r="J2" s="7">
        <v>5.8899999999999897E-2</v>
      </c>
      <c r="K2" s="7">
        <v>5.04E-2</v>
      </c>
      <c r="L2" s="7">
        <v>6.86632754413532E-2</v>
      </c>
      <c r="M2" s="7">
        <v>8.2000000000000003E-2</v>
      </c>
      <c r="N2" s="7">
        <v>0.11</v>
      </c>
      <c r="O2" s="7">
        <v>3.8554840793928902E-2</v>
      </c>
      <c r="P2" s="7">
        <v>6.7827047682245997E-2</v>
      </c>
      <c r="Q2" s="7">
        <v>5.1499999999999997E-2</v>
      </c>
      <c r="R2" s="7">
        <v>7.6899999999999996E-2</v>
      </c>
      <c r="S2" s="7">
        <v>3.9399999999999998E-2</v>
      </c>
    </row>
    <row r="3" spans="1:19" x14ac:dyDescent="0.25">
      <c r="B3" t="s">
        <v>50</v>
      </c>
      <c r="C3" s="7">
        <v>6.0999999999999999E-2</v>
      </c>
      <c r="D3" s="7">
        <v>5.6000000000000001E-2</v>
      </c>
      <c r="E3" s="7">
        <v>5.8000000000000003E-2</v>
      </c>
      <c r="F3" s="7">
        <v>5.8000000000000003E-2</v>
      </c>
      <c r="G3" s="7">
        <v>5.7000000000000002E-2</v>
      </c>
      <c r="H3" s="7">
        <v>5.8999999999999997E-2</v>
      </c>
      <c r="I3" s="7">
        <v>5.8000000000000003E-2</v>
      </c>
      <c r="J3" s="7">
        <v>5.6000000000000001E-2</v>
      </c>
      <c r="K3" s="7">
        <v>5.6000000000000001E-2</v>
      </c>
      <c r="L3" s="7">
        <v>0.06</v>
      </c>
      <c r="M3" s="7">
        <v>5.7000000000000002E-2</v>
      </c>
      <c r="N3" s="7">
        <v>5.8999999999999997E-2</v>
      </c>
      <c r="O3" s="7">
        <v>5.6000000000000001E-2</v>
      </c>
      <c r="P3" s="7">
        <v>5.6000000000000001E-2</v>
      </c>
      <c r="Q3" s="7">
        <v>5.6000000000000001E-2</v>
      </c>
      <c r="R3" s="7">
        <v>5.6000000000000001E-2</v>
      </c>
      <c r="S3" s="7">
        <v>5.6000000000000001E-2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6"/>
  <sheetViews>
    <sheetView workbookViewId="0">
      <selection activeCell="R16" sqref="R16"/>
    </sheetView>
  </sheetViews>
  <sheetFormatPr defaultRowHeight="13.8" x14ac:dyDescent="0.25"/>
  <cols>
    <col min="2" max="2" width="10.5" bestFit="1" customWidth="1"/>
  </cols>
  <sheetData>
    <row r="1" spans="2:19" x14ac:dyDescent="0.25">
      <c r="B1" t="s">
        <v>52</v>
      </c>
      <c r="C1" t="s">
        <v>2</v>
      </c>
      <c r="D1" t="s">
        <v>18</v>
      </c>
      <c r="E1" t="s">
        <v>6</v>
      </c>
      <c r="F1" t="s">
        <v>12</v>
      </c>
      <c r="G1" t="s">
        <v>14</v>
      </c>
      <c r="H1" t="s">
        <v>10</v>
      </c>
      <c r="I1" t="s">
        <v>15</v>
      </c>
      <c r="J1" t="s">
        <v>17</v>
      </c>
      <c r="K1" t="s">
        <v>19</v>
      </c>
      <c r="L1" t="s">
        <v>20</v>
      </c>
      <c r="M1" t="s">
        <v>1</v>
      </c>
      <c r="N1" t="s">
        <v>3</v>
      </c>
      <c r="O1" t="s">
        <v>5</v>
      </c>
      <c r="P1" t="s">
        <v>7</v>
      </c>
      <c r="Q1" t="s">
        <v>9</v>
      </c>
      <c r="R1" t="s">
        <v>11</v>
      </c>
      <c r="S1" t="s">
        <v>8</v>
      </c>
    </row>
    <row r="2" spans="2:19" x14ac:dyDescent="0.25">
      <c r="B2" t="s">
        <v>53</v>
      </c>
      <c r="C2">
        <v>5.6</v>
      </c>
      <c r="D2">
        <v>5.6</v>
      </c>
      <c r="E2">
        <v>5.5</v>
      </c>
      <c r="F2">
        <v>5.6</v>
      </c>
      <c r="G2">
        <v>6</v>
      </c>
      <c r="H2">
        <v>5.65</v>
      </c>
      <c r="I2">
        <v>5.6</v>
      </c>
      <c r="J2">
        <v>5.585</v>
      </c>
      <c r="K2">
        <v>5.6</v>
      </c>
      <c r="L2">
        <v>5.65</v>
      </c>
      <c r="M2">
        <v>6.19</v>
      </c>
      <c r="N2">
        <v>5.8</v>
      </c>
      <c r="O2">
        <v>5.8</v>
      </c>
      <c r="P2">
        <v>5.88</v>
      </c>
      <c r="Q2">
        <v>5.6</v>
      </c>
      <c r="R2">
        <v>5.98</v>
      </c>
      <c r="S2">
        <v>5.8</v>
      </c>
    </row>
    <row r="3" spans="2:19" x14ac:dyDescent="0.25">
      <c r="B3" t="s">
        <v>54</v>
      </c>
      <c r="C3">
        <v>1.365</v>
      </c>
      <c r="D3">
        <v>0.2</v>
      </c>
      <c r="E3">
        <v>2.4</v>
      </c>
      <c r="F3">
        <v>1.5</v>
      </c>
      <c r="G3">
        <v>2.85</v>
      </c>
      <c r="H3">
        <v>-0.05</v>
      </c>
      <c r="I3">
        <v>-1.1850000000000001</v>
      </c>
      <c r="J3">
        <v>-5.5E-2</v>
      </c>
      <c r="K3">
        <v>1.1100000000000001</v>
      </c>
      <c r="L3">
        <v>0.28000000000000003</v>
      </c>
      <c r="M3">
        <v>-1.2749999999999999</v>
      </c>
      <c r="N3">
        <v>-0.06</v>
      </c>
      <c r="O3">
        <v>3.5</v>
      </c>
      <c r="P3">
        <v>-0.62</v>
      </c>
      <c r="Q3">
        <v>1.31</v>
      </c>
      <c r="R3">
        <v>1.4550000000000001</v>
      </c>
      <c r="S3">
        <v>-0.79</v>
      </c>
    </row>
    <row r="4" spans="2:19" x14ac:dyDescent="0.25">
      <c r="B4" t="s">
        <v>55</v>
      </c>
      <c r="C4">
        <v>-0.315</v>
      </c>
      <c r="D4">
        <v>-0.8</v>
      </c>
      <c r="E4">
        <v>-0.4</v>
      </c>
      <c r="F4">
        <v>0</v>
      </c>
      <c r="G4">
        <v>1.9</v>
      </c>
      <c r="H4">
        <v>-0.52</v>
      </c>
      <c r="I4">
        <v>-0.29499999999999998</v>
      </c>
      <c r="J4">
        <v>1.1200000000000001</v>
      </c>
      <c r="K4">
        <v>0.44</v>
      </c>
      <c r="L4">
        <v>-2.27</v>
      </c>
      <c r="M4">
        <v>0.37</v>
      </c>
      <c r="N4">
        <v>-0.55000000000000004</v>
      </c>
      <c r="O4">
        <v>-0.6</v>
      </c>
      <c r="P4">
        <v>-1.01</v>
      </c>
      <c r="Q4">
        <v>-1.0900000000000001</v>
      </c>
      <c r="R4">
        <v>-1.0649999999999999</v>
      </c>
      <c r="S4">
        <v>-0.99</v>
      </c>
    </row>
    <row r="5" spans="2:19" x14ac:dyDescent="0.25">
      <c r="B5" t="s">
        <v>56</v>
      </c>
      <c r="C5">
        <v>0.26500000000000001</v>
      </c>
      <c r="D5">
        <v>0.1</v>
      </c>
      <c r="E5">
        <v>0.4</v>
      </c>
      <c r="F5">
        <v>1.05</v>
      </c>
      <c r="G5">
        <v>0.25</v>
      </c>
      <c r="H5">
        <v>-0.04</v>
      </c>
      <c r="I5">
        <v>-0.26500000000000001</v>
      </c>
      <c r="J5">
        <v>0.13</v>
      </c>
      <c r="K5">
        <v>0.53</v>
      </c>
      <c r="L5">
        <v>0.28000000000000003</v>
      </c>
      <c r="M5">
        <v>-0.35</v>
      </c>
      <c r="N5">
        <v>-0.6</v>
      </c>
      <c r="O5">
        <v>0.05</v>
      </c>
      <c r="P5">
        <v>-0.27</v>
      </c>
      <c r="Q5">
        <v>6.5000000000000002E-2</v>
      </c>
      <c r="R5">
        <v>0.495</v>
      </c>
      <c r="S5">
        <v>0.36</v>
      </c>
    </row>
    <row r="6" spans="2:19" x14ac:dyDescent="0.25">
      <c r="B6" s="10" t="s">
        <v>57</v>
      </c>
      <c r="C6" s="10">
        <v>6.92</v>
      </c>
      <c r="D6" s="10">
        <v>5.1449999999999996</v>
      </c>
      <c r="E6" s="10">
        <v>7.85</v>
      </c>
      <c r="F6" s="10">
        <v>8.15</v>
      </c>
      <c r="G6" s="10">
        <v>11</v>
      </c>
      <c r="H6" s="10">
        <v>5.04</v>
      </c>
      <c r="I6" s="10">
        <v>3.86</v>
      </c>
      <c r="J6" s="10">
        <v>6.78</v>
      </c>
      <c r="K6" s="10">
        <v>7.68</v>
      </c>
      <c r="L6" s="10">
        <v>3.94</v>
      </c>
      <c r="M6" s="10">
        <v>4.9400000000000004</v>
      </c>
      <c r="N6" s="10">
        <v>4.59</v>
      </c>
      <c r="O6" s="10">
        <v>8.8000000000000007</v>
      </c>
      <c r="P6" s="10">
        <v>3.99</v>
      </c>
      <c r="Q6" s="10">
        <v>5.8849999999999998</v>
      </c>
      <c r="R6" s="10">
        <v>6.8650000000000002</v>
      </c>
      <c r="S6" s="10">
        <v>4.38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e0e5cfab-624c-4e44-8ff4-7cd112c8ab77" ContentTypeId="0x010100573134B1BDBFC74F8C2DBF70E4CDEAD4" PreviousValue="false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7c77f2a1a924badb0d621542422dc19 xmlns="7041854e-4853-44f9-9e63-23b7acad5461">
      <Terms xmlns="http://schemas.microsoft.com/office/infopath/2007/PartnerControls"/>
    </j7c77f2a1a924badb0d621542422dc19>
    <b128efbe498d4e38a73555a2e7be12ea xmlns="7041854e-4853-44f9-9e63-23b7acad5461">
      <Terms xmlns="http://schemas.microsoft.com/office/infopath/2007/PartnerControls"/>
    </b128efbe498d4e38a73555a2e7be12ea>
    <m279c8e365374608a4eb2bb657f838c2 xmlns="7041854e-4853-44f9-9e63-23b7acad5461">
      <Terms xmlns="http://schemas.microsoft.com/office/infopath/2007/PartnerControls"/>
    </m279c8e365374608a4eb2bb657f838c2>
    <a9250910d34f4f6d82af870f608babb6 xmlns="7041854e-4853-44f9-9e63-23b7acad5461">
      <Terms xmlns="http://schemas.microsoft.com/office/infopath/2007/PartnerControls"/>
    </a9250910d34f4f6d82af870f608babb6>
    <oe9d4f963f4c420b8d2b35d038476850 xmlns="7041854e-4853-44f9-9e63-23b7acad5461">
      <Terms xmlns="http://schemas.microsoft.com/office/infopath/2007/PartnerControls">
        <TermInfo xmlns="http://schemas.microsoft.com/office/infopath/2007/PartnerControls">
          <TermName xmlns="http://schemas.microsoft.com/office/infopath/2007/PartnerControls">Monitoring and assuring delivery</TermName>
          <TermId xmlns="http://schemas.microsoft.com/office/infopath/2007/PartnerControls">b4104a0b-5551-4aff-ac3a-2b01c896e63b</TermId>
        </TermInfo>
      </Terms>
    </oe9d4f963f4c420b8d2b35d038476850>
    <f8aa492165544285b4c7fe9d1b6ad82c xmlns="7041854e-4853-44f9-9e63-23b7acad5461">
      <Terms xmlns="http://schemas.microsoft.com/office/infopath/2007/PartnerControls"/>
    </f8aa492165544285b4c7fe9d1b6ad82c>
    <TaxCatchAll xmlns="7041854e-4853-44f9-9e63-23b7acad5461">
      <Value>2</Value>
      <Value>21</Value>
    </TaxCatchAll>
    <b20f10deb29d4945907115b7b62c5b70 xmlns="7041854e-4853-44f9-9e63-23b7acad5461">
      <Terms xmlns="http://schemas.microsoft.com/office/infopath/2007/PartnerControls"/>
    </b20f10deb29d4945907115b7b62c5b70>
    <j014a7bd3fd34d828fc493e84f684b49 xmlns="7041854e-4853-44f9-9e63-23b7acad5461">
      <Terms xmlns="http://schemas.microsoft.com/office/infopath/2007/PartnerControls"/>
    </j014a7bd3fd34d828fc493e84f684b49>
    <b2faa34e97554b63aaaf45270201a270 xmlns="7041854e-4853-44f9-9e63-23b7acad5461">
      <Terms xmlns="http://schemas.microsoft.com/office/infopath/2007/PartnerControls"/>
    </b2faa34e97554b63aaaf45270201a270>
    <da4e9ae56afa494a84f353054bd212ec xmlns="7041854e-4853-44f9-9e63-23b7acad5461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c2540f30-f875-494b-a43f-ebfb5017a6ad</TermId>
        </TermInfo>
      </Terms>
    </da4e9ae56afa494a84f353054bd212ec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Working Document" ma:contentTypeID="0x010100573134B1BDBFC74F8C2DBF70E4CDEAD4003D13585464621B46A1FF82834C44785A" ma:contentTypeVersion="34" ma:contentTypeDescription="Create a new document" ma:contentTypeScope="" ma:versionID="0db62f1ecf5d1d8eeb56127dd5e9e367">
  <xsd:schema xmlns:xsd="http://www.w3.org/2001/XMLSchema" xmlns:xs="http://www.w3.org/2001/XMLSchema" xmlns:p="http://schemas.microsoft.com/office/2006/metadata/properties" xmlns:ns2="7041854e-4853-44f9-9e63-23b7acad5461" targetNamespace="http://schemas.microsoft.com/office/2006/metadata/properties" ma:root="true" ma:fieldsID="da05f630453551af4517f093bfc594de" ns2:_="">
    <xsd:import namespace="7041854e-4853-44f9-9e63-23b7acad5461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oe9d4f963f4c420b8d2b35d038476850" minOccurs="0"/>
                <xsd:element ref="ns2:a9250910d34f4f6d82af870f608babb6" minOccurs="0"/>
                <xsd:element ref="ns2:da4e9ae56afa494a84f353054bd212ec" minOccurs="0"/>
                <xsd:element ref="ns2:j7c77f2a1a924badb0d621542422dc19" minOccurs="0"/>
                <xsd:element ref="ns2:b20f10deb29d4945907115b7b62c5b70" minOccurs="0"/>
                <xsd:element ref="ns2:f8aa492165544285b4c7fe9d1b6ad82c" minOccurs="0"/>
                <xsd:element ref="ns2:j014a7bd3fd34d828fc493e84f684b49" minOccurs="0"/>
                <xsd:element ref="ns2:b2faa34e97554b63aaaf45270201a270" minOccurs="0"/>
                <xsd:element ref="ns2:m279c8e365374608a4eb2bb657f838c2" minOccurs="0"/>
                <xsd:element ref="ns2:b128efbe498d4e38a73555a2e7be12e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41854e-4853-44f9-9e63-23b7acad5461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description="" ma:hidden="true" ma:list="{2da52b04-469a-4e7f-bcdd-dd5059019484}" ma:internalName="TaxCatchAll" ma:showField="CatchAllData" ma:web="11354919-975d-48ee-8859-4dc7ad3be7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description="" ma:hidden="true" ma:list="{2da52b04-469a-4e7f-bcdd-dd5059019484}" ma:internalName="TaxCatchAllLabel" ma:readOnly="true" ma:showField="CatchAllDataLabel" ma:web="11354919-975d-48ee-8859-4dc7ad3be7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e9d4f963f4c420b8d2b35d038476850" ma:index="10" ma:taxonomy="true" ma:internalName="oe9d4f963f4c420b8d2b35d038476850" ma:taxonomyFieldName="Project_x0020_Code" ma:displayName="Project Code" ma:default="2;#Monitoring and assuring delivery|b4104a0b-5551-4aff-ac3a-2b01c896e63b" ma:fieldId="{8e9d4f96-3f4c-420b-8d2b-35d038476850}" ma:sspId="e0e5cfab-624c-4e44-8ff4-7cd112c8ab77" ma:termSetId="bc23a541-aea4-4435-a073-083f538ddda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9250910d34f4f6d82af870f608babb6" ma:index="12" nillable="true" ma:taxonomy="true" ma:internalName="a9250910d34f4f6d82af870f608babb6" ma:taxonomyFieldName="Stakeholder" ma:displayName="Stakeholder" ma:default="" ma:fieldId="{a9250910-d34f-4f6d-82af-870f608babb6}" ma:sspId="e0e5cfab-624c-4e44-8ff4-7cd112c8ab77" ma:termSetId="ee0aaf81-6a8b-43d1-b9fc-ec03981ffa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a4e9ae56afa494a84f353054bd212ec" ma:index="14" ma:taxonomy="true" ma:internalName="da4e9ae56afa494a84f353054bd212ec" ma:taxonomyFieldName="Security_x0020_Classification" ma:displayName="Security Classification" ma:readOnly="false" ma:default="21;#OFFICIAL|c2540f30-f875-494b-a43f-ebfb5017a6ad" ma:fieldId="{da4e9ae5-6afa-494a-84f3-53054bd212ec}" ma:sspId="e0e5cfab-624c-4e44-8ff4-7cd112c8ab77" ma:termSetId="7ee735fb-a12e-40a4-910f-35c1a693a53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7c77f2a1a924badb0d621542422dc19" ma:index="16" nillable="true" ma:taxonomy="true" ma:internalName="j7c77f2a1a924badb0d621542422dc19" ma:taxonomyFieldName="Meeting" ma:displayName="Meeting" ma:default="" ma:fieldId="{37c77f2a-1a92-4bad-b0d6-21542422dc19}" ma:sspId="e0e5cfab-624c-4e44-8ff4-7cd112c8ab77" ma:termSetId="97d639f9-b377-4b4b-8e24-8a2b6f8acfb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20f10deb29d4945907115b7b62c5b70" ma:index="18" nillable="true" ma:taxonomy="true" ma:internalName="b20f10deb29d4945907115b7b62c5b70" ma:taxonomyFieldName="Collection" ma:displayName="Collection" ma:default="" ma:fieldId="{b20f10de-b29d-4945-9071-15b7b62c5b70}" ma:sspId="e0e5cfab-624c-4e44-8ff4-7cd112c8ab77" ma:termSetId="c92d14f4-1e6e-460e-8790-d6638fa0f1b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8aa492165544285b4c7fe9d1b6ad82c" ma:index="20" nillable="true" ma:taxonomy="true" ma:internalName="f8aa492165544285b4c7fe9d1b6ad82c" ma:taxonomyFieldName="Stakeholder_x0020_2" ma:displayName="Stakeholder 2" ma:default="" ma:fieldId="{f8aa4921-6554-4285-b4c7-fe9d1b6ad82c}" ma:sspId="e0e5cfab-624c-4e44-8ff4-7cd112c8ab77" ma:termSetId="ee0aaf81-6a8b-43d1-b9fc-ec03981ffa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014a7bd3fd34d828fc493e84f684b49" ma:index="22" nillable="true" ma:taxonomy="true" ma:internalName="j014a7bd3fd34d828fc493e84f684b49" ma:taxonomyFieldName="Stakeholder_x0020_3" ma:displayName="Stakeholder 3" ma:default="" ma:fieldId="{3014a7bd-3fd3-4d82-8fc4-93e84f684b49}" ma:sspId="e0e5cfab-624c-4e44-8ff4-7cd112c8ab77" ma:termSetId="ee0aaf81-6a8b-43d1-b9fc-ec03981ffa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2faa34e97554b63aaaf45270201a270" ma:index="24" nillable="true" ma:taxonomy="true" ma:internalName="b2faa34e97554b63aaaf45270201a270" ma:taxonomyFieldName="Stakeholder_x0020_4" ma:displayName="Stakeholder 4" ma:default="" ma:fieldId="{b2faa34e-9755-4b63-aaaf-45270201a270}" ma:sspId="e0e5cfab-624c-4e44-8ff4-7cd112c8ab77" ma:termSetId="ee0aaf81-6a8b-43d1-b9fc-ec03981ffa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279c8e365374608a4eb2bb657f838c2" ma:index="26" nillable="true" ma:taxonomy="true" ma:internalName="m279c8e365374608a4eb2bb657f838c2" ma:taxonomyFieldName="Stakeholder_x0020_5" ma:displayName="Stakeholder 5" ma:default="" ma:fieldId="{6279c8e3-6537-4608-a4eb-2bb657f838c2}" ma:sspId="e0e5cfab-624c-4e44-8ff4-7cd112c8ab77" ma:termSetId="ee0aaf81-6a8b-43d1-b9fc-ec03981ffa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128efbe498d4e38a73555a2e7be12ea" ma:index="28" nillable="true" ma:taxonomy="true" ma:internalName="b128efbe498d4e38a73555a2e7be12ea" ma:taxonomyFieldName="Hierarchy" ma:displayName="Hierarchy" ma:readOnly="false" ma:default="" ma:fieldId="{b128efbe-498d-4e38-a735-55a2e7be12ea}" ma:taxonomyMulti="true" ma:sspId="e0e5cfab-624c-4e44-8ff4-7cd112c8ab77" ma:termSetId="810f28d6-fc1d-4797-8929-b08781167f15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499100-5840-44B5-9F6A-8DD410CF8EAF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696166A8-BAB6-4F4D-9F79-AD2E7F1112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ABE84F3-3924-418B-A686-6E635FD78BDA}">
  <ds:schemaRefs>
    <ds:schemaRef ds:uri="http://www.w3.org/XML/1998/namespace"/>
    <ds:schemaRef ds:uri="http://purl.org/dc/elements/1.1/"/>
    <ds:schemaRef ds:uri="http://purl.org/dc/dcmitype/"/>
    <ds:schemaRef ds:uri="7041854e-4853-44f9-9e63-23b7acad5461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3ABE569A-89E1-4DE3-A3CE-BF81D49656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41854e-4853-44f9-9e63-23b7acad54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CLEAR_SHEET</vt:lpstr>
      <vt:lpstr>Cover</vt:lpstr>
      <vt:lpstr>S7.Credit ratings</vt:lpstr>
      <vt:lpstr>S8.Long-term viability statemen</vt:lpstr>
      <vt:lpstr>S9.Gearing</vt:lpstr>
      <vt:lpstr>S10.Interest cover</vt:lpstr>
      <vt:lpstr>S11.FFO net debt and RCF capex</vt:lpstr>
      <vt:lpstr>S12.Return on Regulatory Eq (1)</vt:lpstr>
      <vt:lpstr>S13.Return on Regulatory Eq (2)</vt:lpstr>
      <vt:lpstr>S14. Return on RCV and post-tax</vt:lpstr>
      <vt:lpstr>S15.Dividends</vt:lpstr>
      <vt:lpstr>S16.Maturity of company debt (1</vt:lpstr>
      <vt:lpstr>S17.Borrowing maturity</vt:lpstr>
      <vt:lpstr>S18.Composition of company borr</vt:lpstr>
      <vt:lpstr>S19.Cost of debt</vt:lpstr>
      <vt:lpstr>S20.Reported interest rates</vt:lpstr>
      <vt:lpstr>S21.Wholesale revenue</vt:lpstr>
      <vt:lpstr>S22.Retail revenue</vt:lpstr>
      <vt:lpstr>S23.Household retail profit mar</vt:lpstr>
      <vt:lpstr>S24.Non-household retail profit</vt:lpstr>
      <vt:lpstr>S25.Tax</vt:lpstr>
      <vt:lpstr>S26.Pension liabilities</vt:lpstr>
    </vt:vector>
  </TitlesOfParts>
  <Company>Water Services Regulation Authority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Brian Caire</dc:creator>
  <cp:lastModifiedBy>Angela Maher</cp:lastModifiedBy>
  <dcterms:created xsi:type="dcterms:W3CDTF">2015-10-14T16:49:04Z</dcterms:created>
  <dcterms:modified xsi:type="dcterms:W3CDTF">2017-11-09T09:15:46Z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0x010100573134B1BDBFC74F8C2DBF70E4CDEAD4003D13585464621B46A1FF82834C44785A</vt:lpwstr>
  </property>
  <property fmtid="{D5CDD505-2E9C-101B-9397-08002B2CF9AE}" pid="3" name="Meeting">
    <vt:lpwstr/>
  </property>
  <property fmtid="{D5CDD505-2E9C-101B-9397-08002B2CF9AE}" pid="4" name="Stakeholder 4">
    <vt:lpwstr/>
  </property>
  <property fmtid="{D5CDD505-2E9C-101B-9397-08002B2CF9AE}" pid="5" name="Stakeholder 2">
    <vt:lpwstr/>
  </property>
  <property fmtid="{D5CDD505-2E9C-101B-9397-08002B2CF9AE}" pid="6" name="Stakeholder">
    <vt:lpwstr/>
  </property>
  <property fmtid="{D5CDD505-2E9C-101B-9397-08002B2CF9AE}" pid="7" name="Security Classification">
    <vt:lpwstr>21;#OFFICIAL|c2540f30-f875-494b-a43f-ebfb5017a6ad</vt:lpwstr>
  </property>
  <property fmtid="{D5CDD505-2E9C-101B-9397-08002B2CF9AE}" pid="8" name="Hierarchy">
    <vt:lpwstr/>
  </property>
  <property fmtid="{D5CDD505-2E9C-101B-9397-08002B2CF9AE}" pid="9" name="Collection">
    <vt:lpwstr/>
  </property>
  <property fmtid="{D5CDD505-2E9C-101B-9397-08002B2CF9AE}" pid="10" name="Stakeholder 5">
    <vt:lpwstr/>
  </property>
  <property fmtid="{D5CDD505-2E9C-101B-9397-08002B2CF9AE}" pid="11" name="Project Code">
    <vt:lpwstr>2;#Monitoring and assuring delivery|b4104a0b-5551-4aff-ac3a-2b01c896e63b</vt:lpwstr>
  </property>
  <property fmtid="{D5CDD505-2E9C-101B-9397-08002B2CF9AE}" pid="12" name="Stakeholder 3">
    <vt:lpwstr/>
  </property>
</Properties>
</file>