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codeName="ThisWorkbook"/>
  <xr:revisionPtr revIDLastSave="6" documentId="8_{12FB2972-3D4F-4128-A257-0D460CEEAC6A}" xr6:coauthVersionLast="47" xr6:coauthVersionMax="47" xr10:uidLastSave="{EC606F34-2265-42D5-8CD7-7F183572640F}"/>
  <bookViews>
    <workbookView xWindow="28680" yWindow="-120" windowWidth="29040" windowHeight="1584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sheet'!$A$2:$M$2</definedName>
    <definedName name="_Toc472085617" localSheetId="1">'Data sheet'!$A$3</definedName>
    <definedName name="_Toc472085618" localSheetId="1">'Data sheet'!$A$5</definedName>
    <definedName name="_Toc472085619" localSheetId="1">'Data sheet'!$A$8</definedName>
    <definedName name="_Toc472085620" localSheetId="1">'Data sheet'!$A$18</definedName>
    <definedName name="_Toc472085621" localSheetId="1">'Data sheet'!$A$21</definedName>
    <definedName name="_Toc472085622" localSheetId="1">'Data sheet'!$A$24</definedName>
    <definedName name="_Toc472085623" localSheetId="1">'Data sheet'!$A$35</definedName>
    <definedName name="_Toc472085624" localSheetId="1">'Data sheet'!$A$38</definedName>
    <definedName name="_Toc472085625" localSheetId="1">'Data sheet'!$A$45</definedName>
    <definedName name="_xlnm.Print_Area" localSheetId="1">'Data sheet'!$A$1:$M$46</definedName>
    <definedName name="_xlnm.Print_Area" localSheetId="2">'Data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<sst xmlns="http://schemas.openxmlformats.org/spreadsheetml/2006/main" count="108" uniqueCount="108">
  <si>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</si>
  <si>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</si>
  <si>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</si>
  <si>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</si>
  <si>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</si>
  <si>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</si>
  <si>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</si>
  <si>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</si>
  <si>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</si>
  <si>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</si>
  <si>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</si>
  <si>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</si>
  <si>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</si>
  <si>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</si>
  <si>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</si>
  <si>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</si>
  <si>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</si>
  <si>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</si>
  <si>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</si>
  <si>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</si>
  <si>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When the recommendation was originally published (and when it was updated).</t>
  </si>
  <si>
    <t>Baseline assessment tool for hip fracture: management (CG124)</t>
  </si>
  <si>
    <t>Updated: 6 January 2023</t>
  </si>
  <si>
    <t>Published: 10 May 2017</t>
  </si>
  <si>
    <t>1.9  Patient and carer information</t>
  </si>
  <si>
    <t>1.1  Imaging options in occult hip fracture</t>
  </si>
  <si>
    <t>1.2  Timing of surgery</t>
  </si>
  <si>
    <t>1.3  Analgesia</t>
  </si>
  <si>
    <t>1.4  Anaesthesia</t>
  </si>
  <si>
    <t>1.5  Planning the theatre team</t>
  </si>
  <si>
    <t>1.6  Surgical procedures</t>
  </si>
  <si>
    <t>1.7  Mobilisation strategies</t>
  </si>
  <si>
    <t>1.8  Multidisciplinary management</t>
  </si>
  <si>
    <t>1.1.1</t>
  </si>
  <si>
    <t>1.2.1</t>
  </si>
  <si>
    <t>1.2.2</t>
  </si>
  <si>
    <t>1.3.1</t>
  </si>
  <si>
    <t>1.3.2</t>
  </si>
  <si>
    <t>1.3.3</t>
  </si>
  <si>
    <t>1.3.4</t>
  </si>
  <si>
    <t>1.3.5</t>
  </si>
  <si>
    <t>1.3.6</t>
  </si>
  <si>
    <t>1.3.7</t>
  </si>
  <si>
    <t>1.3.8</t>
  </si>
  <si>
    <t>1.3.9</t>
  </si>
  <si>
    <t>1.4.1</t>
  </si>
  <si>
    <t>1.4.2</t>
  </si>
  <si>
    <t>1.5.1</t>
  </si>
  <si>
    <t>1.5.2</t>
  </si>
  <si>
    <t>1.6.1</t>
  </si>
  <si>
    <t>1.6.2</t>
  </si>
  <si>
    <t>1.6.3</t>
  </si>
  <si>
    <t>1.6.4</t>
  </si>
  <si>
    <t>1.6.5</t>
  </si>
  <si>
    <t>1.6.6</t>
  </si>
  <si>
    <t>1.6.7</t>
  </si>
  <si>
    <t>1.6.8</t>
  </si>
  <si>
    <t>1.6.9</t>
  </si>
  <si>
    <t>1.6.10</t>
  </si>
  <si>
    <t>1.7.1</t>
  </si>
  <si>
    <t>1.7.2</t>
  </si>
  <si>
    <t>1.8.1</t>
  </si>
  <si>
    <t>1.8.2</t>
  </si>
  <si>
    <t>1.8.3</t>
  </si>
  <si>
    <t>1.8.4</t>
  </si>
  <si>
    <t>1.8.5</t>
  </si>
  <si>
    <t>1.8.6</t>
  </si>
  <si>
    <t>1.9.1</t>
  </si>
  <si>
    <t>2011, amended 2014</t>
  </si>
  <si>
    <t>2011, amended 2023</t>
  </si>
  <si>
    <t xml:space="preserve">Consider adding nerve blocks if paracetamol and opioids do not provide sufficient preoperative pain relief, or to limit opioid dosage. Nerve blocks should be administered by trained personnel. Do not use nerve blocks as a substitute for early surgery. </t>
  </si>
  <si>
    <t xml:space="preserve">Offer paracetamol every 6 hours postoperatively unless contraindicated. </t>
  </si>
  <si>
    <t xml:space="preserve">Non-steroidal anti-inflammatory drugs (NSAIDs) are not recommended. </t>
  </si>
  <si>
    <t xml:space="preserve">Perform surgery on the day of, or the day after, admission. </t>
  </si>
  <si>
    <t xml:space="preserve">Identify and treat correctable comorbidities immediately so that surgery is not delayed by:
•	anaemia
•	anticoagulation
•	volume depletion
•	electrolyte imbalance
•	uncontrolled diabetes
•	uncontrolled heart failure
•	correctable cardiac arrhythmia or ischaemia
•	acute chest infection
•	exacerbation of chronic chest conditions. </t>
  </si>
  <si>
    <r>
      <t xml:space="preserve">Assess the person’s pain:
•	immediately upon presentation at hospital </t>
    </r>
    <r>
      <rPr>
        <b/>
        <sz val="12"/>
        <color theme="1"/>
        <rFont val="Inter"/>
      </rPr>
      <t>and</t>
    </r>
    <r>
      <rPr>
        <sz val="12"/>
        <color theme="1"/>
        <rFont val="Inter"/>
      </rPr>
      <t xml:space="preserve">
•	within 30 minutes of administering initial analgesia </t>
    </r>
    <r>
      <rPr>
        <b/>
        <sz val="12"/>
        <color theme="1"/>
        <rFont val="Inter"/>
      </rPr>
      <t>and</t>
    </r>
    <r>
      <rPr>
        <sz val="12"/>
        <color theme="1"/>
        <rFont val="Inter"/>
      </rPr>
      <t xml:space="preserve">
•	hourly until settled on the ward </t>
    </r>
    <r>
      <rPr>
        <b/>
        <sz val="12"/>
        <color theme="1"/>
        <rFont val="Inter"/>
      </rPr>
      <t>and</t>
    </r>
    <r>
      <rPr>
        <sz val="12"/>
        <color theme="1"/>
        <rFont val="Inter"/>
      </rPr>
      <t xml:space="preserve">
•	regularly as part of routine nursing observations throughout admission. </t>
    </r>
  </si>
  <si>
    <t xml:space="preserve">Offer immediate analgesia to people presenting at hospital with suspected hip fracture, including people with cognitive impairment. </t>
  </si>
  <si>
    <t xml:space="preserve">Ensure analgesia is sufficient to allow movements necessary for investigations (as indicated by the ability to tolerate passive external rotation of the leg), and for nursing care and rehabilitation. </t>
  </si>
  <si>
    <t xml:space="preserve">Offer paracetamol every 6 hours preoperatively unless contraindicated. </t>
  </si>
  <si>
    <t>Offer additional opioids if paracetamol alone does not provide sufficient preoperative pain relief.</t>
  </si>
  <si>
    <t xml:space="preserve">Offer people a choice of spinal or general anaesthesia after discussing the risks and benefits. </t>
  </si>
  <si>
    <t xml:space="preserve">Consider intraoperative nerve blocks for all people undergoing surgery. </t>
  </si>
  <si>
    <t xml:space="preserve">Schedule hip fracture surgery on a planned trauma list. </t>
  </si>
  <si>
    <t xml:space="preserve">Consultants or senior staff should supervise trainee and junior members of the anaesthesia, surgical and theatre teams when they carry out hip fracture procedures. </t>
  </si>
  <si>
    <t xml:space="preserve">Operate on people with the aim to allow them to fully weight bear (without restriction) in the immediate postoperative period. </t>
  </si>
  <si>
    <t xml:space="preserve">Offer replacement arthroplasty (total hip replacement or hemiarthroplasty) to people with a displaced intracapsular hip fracture. </t>
  </si>
  <si>
    <r>
      <t>Consider total hip replacement rather than hemiarthroplasty for people with a displaced intracapsular hip fracture who:
•	were able to walk independently out of doors with no more than the use of a stick</t>
    </r>
    <r>
      <rPr>
        <b/>
        <sz val="12"/>
        <color theme="1"/>
        <rFont val="Inter"/>
      </rPr>
      <t xml:space="preserve"> and</t>
    </r>
    <r>
      <rPr>
        <sz val="12"/>
        <color theme="1"/>
        <rFont val="Inter"/>
      </rPr>
      <t xml:space="preserve">
•	do not have a condition or comorbidity that makes the procedure unsuitable for them</t>
    </r>
    <r>
      <rPr>
        <b/>
        <sz val="12"/>
        <color theme="1"/>
        <rFont val="Inter"/>
      </rPr>
      <t xml:space="preserve"> and</t>
    </r>
    <r>
      <rPr>
        <sz val="12"/>
        <color theme="1"/>
        <rFont val="Inter"/>
      </rPr>
      <t xml:space="preserve">
•	are expected to be able to carry out activities of daily living independently beyond 2 years. </t>
    </r>
  </si>
  <si>
    <t xml:space="preserve">Use cemented implants in people undergoing surgery with arthroplasty. 
The Association of Anaesthetists of Great Britain and Ireland, British Orthopaedic Association and British Geriatric Society have produced a safety guideline on reducing the risk from cemented hemiarthroplasty for hip fracture. The guideline is not NICE accredited. </t>
  </si>
  <si>
    <t xml:space="preserve">Hospitals should aim to use a single type of cemented femoral component for hemiarthroplasties as standard treatment for displaced intracapsular hip fracture management. </t>
  </si>
  <si>
    <t xml:space="preserve">If equivalent cemented femoral component designs are available, organisations should take into account overall costs, including training needs, and how familiar the team is with the component. </t>
  </si>
  <si>
    <t xml:space="preserve">Record long-term data on hemiarthroplasties, including patient-reported outcomes and adverse events, for submission to a national registry. </t>
  </si>
  <si>
    <t xml:space="preserve">Consider an anterolateral approach in favour of a posterior approach when inserting a hemiarthroplasty. </t>
  </si>
  <si>
    <t xml:space="preserve">Use extramedullary implants such as a sliding hip screw in preference to an intramedullary nail in people with trochanteric fractures above and including the lesser trochanter (except reverse oblique). </t>
  </si>
  <si>
    <t xml:space="preserve">Use an intramedullary nail to treat people with a subtrochanteric fracture. </t>
  </si>
  <si>
    <t xml:space="preserve">Offer people a physiotherapy assessment and, unless medically or surgically contraindicated, mobilisation on the day after surgery. </t>
  </si>
  <si>
    <t xml:space="preserve">Offer people mobilisation at least once a day and ensure regular physiotherapy review. </t>
  </si>
  <si>
    <t xml:space="preserve">From admission, offer people a formal, acute, orthogeriatric or orthopaedic ward-based Hip Fracture Programme that includes all of the following:
•	orthogeriatric assessment
•	rapid optimisation of fitness for surgery
•	early identification of individual goals for multidisciplinary rehabilitation to recover mobility and independence, and to facilitate return to pre fracture residence and long-term wellbeing
•	continued, coordinated, orthogeriatric and multidisciplinary review
•	liaison or integration with related services, particularly mental health, falls prevention, bone health, primary care and social services
•	clinical and service governance responsibility for all stages of the pathway of care and rehabilitation, including those delivered in the community. </t>
  </si>
  <si>
    <r>
      <t xml:space="preserve">If a hip fracture complicates or precipitates a terminal illness, the multidisciplinary team should still consider the role of surgery as part of a palliative care approach that:
•	minimises pain and other symptoms </t>
    </r>
    <r>
      <rPr>
        <b/>
        <sz val="12"/>
        <color theme="1"/>
        <rFont val="Inter"/>
      </rPr>
      <t>and</t>
    </r>
    <r>
      <rPr>
        <sz val="12"/>
        <color theme="1"/>
        <rFont val="Inter"/>
      </rPr>
      <t xml:space="preserve">
•	establishes the person’s own priorities for rehabilitation</t>
    </r>
    <r>
      <rPr>
        <b/>
        <sz val="12"/>
        <color theme="1"/>
        <rFont val="Inter"/>
      </rPr>
      <t xml:space="preserve"> and</t>
    </r>
    <r>
      <rPr>
        <sz val="12"/>
        <color theme="1"/>
        <rFont val="Inter"/>
      </rPr>
      <t xml:space="preserve">
•	considers the person’s wishes about their end-of-life care. </t>
    </r>
  </si>
  <si>
    <t xml:space="preserve">Healthcare professionals should deliver care that minimises the person’s risk of delirium and maximises their independence, by:
•	actively looking for cognitive impairment when people first present with hip fracture
•	reassessing people to identify delirium that may arise during their admission
•	offering individualised care in line with NICE's guideline on delirium. </t>
  </si>
  <si>
    <r>
      <t xml:space="preserve">Consider early supported discharge as part of the Hip Fracture Programme, provided the Hip Fracture Programme multidisciplinary team remains involved, and the person:
•	is medically stable </t>
    </r>
    <r>
      <rPr>
        <b/>
        <sz val="12"/>
        <color theme="1"/>
        <rFont val="Inter"/>
      </rPr>
      <t>and</t>
    </r>
    <r>
      <rPr>
        <sz val="12"/>
        <color theme="1"/>
        <rFont val="Inter"/>
      </rPr>
      <t xml:space="preserve">
•	has the mental ability to participate in continued rehabilitation </t>
    </r>
    <r>
      <rPr>
        <b/>
        <sz val="12"/>
        <color theme="1"/>
        <rFont val="Inter"/>
      </rPr>
      <t>and</t>
    </r>
    <r>
      <rPr>
        <sz val="12"/>
        <color theme="1"/>
        <rFont val="Inter"/>
      </rPr>
      <t xml:space="preserve">
•	is able to transfer and mobilise short distances </t>
    </r>
    <r>
      <rPr>
        <b/>
        <sz val="12"/>
        <color theme="1"/>
        <rFont val="Inter"/>
      </rPr>
      <t>and</t>
    </r>
    <r>
      <rPr>
        <sz val="12"/>
        <color theme="1"/>
        <rFont val="Inter"/>
      </rPr>
      <t xml:space="preserve">
•	has not yet achieved their full rehabilitation potential, as discussed with the person, carer and family. </t>
    </r>
  </si>
  <si>
    <r>
      <t>Only consider intermediate care (continued rehabilitation in a community hospital or residential care unit) if all of the following criteria are met:
•	intermediate care is included in the Hip Fracture Programme</t>
    </r>
    <r>
      <rPr>
        <b/>
        <sz val="12"/>
        <color theme="1"/>
        <rFont val="Inter"/>
      </rPr>
      <t xml:space="preserve"> and</t>
    </r>
    <r>
      <rPr>
        <sz val="12"/>
        <color theme="1"/>
        <rFont val="Inter"/>
      </rPr>
      <t xml:space="preserve">
•	the Hip Fracture Programme team retains the clinical lead, including patient selection, agreement of length of stay and ongoing objectives for intermediate care </t>
    </r>
    <r>
      <rPr>
        <b/>
        <sz val="12"/>
        <color theme="1"/>
        <rFont val="Inter"/>
      </rPr>
      <t>and</t>
    </r>
    <r>
      <rPr>
        <sz val="12"/>
        <color theme="1"/>
        <rFont val="Inter"/>
      </rPr>
      <t xml:space="preserve">
•	the Hip Fracture Programme team retains the managerial lead, ensuring that intermediate care is not resourced as a substitute for an effective acute hospital programme. </t>
    </r>
  </si>
  <si>
    <t xml:space="preserve">People admitted from care or nursing homes should not be excluded from rehabilitation programmes in the community or hospital, or as part of an early supported discharge programme. </t>
  </si>
  <si>
    <t xml:space="preserve">Offer patients (or, as appropriate, their carer and/or family) verbal and printed information about treatment and care including:
•	diagnosis
•	choice of anaesthesia
•	choice of analgesia and other medications
•	surgical procedures
•	possible complications
•	postoperative care
•	rehabilitation programme
•	long-term outcomes
•	healthcare professionals involved. </t>
  </si>
  <si>
    <t xml:space="preserve">Offer MRI if hip fracture is suspected despite negative X‑rays of the hip of an adequate standard. If MRI is not available within 24 hours or is contraindicated, consider CT. </t>
  </si>
  <si>
    <r>
      <t xml:space="preserve">This baseline assessment tool should be used in conjuction with </t>
    </r>
    <r>
      <rPr>
        <u/>
        <sz val="12"/>
        <color rgb="FF005EA5"/>
        <rFont val="Inter"/>
      </rPr>
      <t>hip fracture: management</t>
    </r>
    <r>
      <rPr>
        <sz val="12"/>
        <rFont val="Inter"/>
      </rPr>
      <t xml:space="preserve"> (CG124). It can be used to evaluate whether practice is in line with the recommendations in the guideline. It can also help to plan activity to meet the recommendations.</t>
    </r>
  </si>
  <si>
    <r>
      <rPr>
        <u/>
        <sz val="12"/>
        <color rgb="FF005EA5"/>
        <rFont val="Inter"/>
      </rPr>
      <t>Tools and resources</t>
    </r>
    <r>
      <rPr>
        <sz val="12"/>
        <rFont val="Inter"/>
      </rPr>
      <t xml:space="preserve"> </t>
    </r>
    <r>
      <rPr>
        <sz val="12"/>
        <color rgb="FF222222"/>
        <rFont val="Inter"/>
      </rPr>
      <t>to help put the guidance into practice are available on the NICE website. These include resource impact reports and templates to help you identify the financial impact of implementing this guideline.</t>
    </r>
  </si>
  <si>
    <r>
      <rPr>
        <sz val="12"/>
        <rFont val="Inter"/>
      </rPr>
      <t xml:space="preserve">National Institute for Health and Care Excellence
3rd floor, 3 Piccadilly Place, Manchester, M1 3BN; www.nice.org.uk
ISBN: 978-1-4731-4928-1 © NICE 2025. All rights reserved. </t>
    </r>
    <r>
      <rPr>
        <u/>
        <sz val="12"/>
        <color rgb="FF005EA5"/>
        <rFont val="Inter"/>
      </rPr>
      <t>Subject to Notice of rights</t>
    </r>
    <r>
      <rPr>
        <sz val="12"/>
        <color rgb="FF0000FF"/>
        <rFont val="Inter"/>
      </rPr>
      <t>.</t>
    </r>
  </si>
  <si>
    <t xml:space="preserve">Offer additional immediate-release opioids if paracetamol alone does not provide sufficient postoperative pain relief.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</si>
</sst>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b/>
      <sz val="13"/>
      <color theme="0"/>
      <name val="Lato"/>
      <family val="2"/>
    </font>
    <font>
      <b/>
      <sz val="13"/>
      <color rgb="FFFFFFFF"/>
      <name val="Lato"/>
      <family val="2"/>
    </font>
    <font>
      <sz val="12"/>
      <color theme="0"/>
      <name val="Lato"/>
      <family val="2"/>
    </font>
    <font>
      <b/>
      <sz val="12"/>
      <color rgb="FFFFFFFF"/>
      <name val="Lato"/>
      <family val="2"/>
    </font>
    <font>
      <b/>
      <sz val="12"/>
      <color theme="1"/>
      <name val="Inter"/>
    </font>
  </fonts>
  <fills count="10">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DD8CD"/>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4">
    <xf numFmtId="0" fontId="0" fillId="0" borderId="0">
      <alignment vertical="top"/>
    </xf>
    <xf numFmtId="0" fontId="6"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1" fillId="4" borderId="0" applyBorder="0" applyAlignment="0">
      <alignment vertical="top"/>
    </xf>
    <xf numFmtId="0" fontId="9" fillId="0" borderId="0" applyFill="0" applyBorder="0" applyAlignment="0">
      <alignment vertical="top"/>
    </xf>
    <xf numFmtId="0" fontId="22" fillId="0" borderId="0">
      <alignment vertical="top"/>
    </xf>
    <xf numFmtId="0" fontId="21" fillId="3" borderId="0">
      <alignment vertical="top"/>
    </xf>
    <xf numFmtId="0" fontId="20" fillId="0" borderId="0">
      <alignment vertical="top"/>
    </xf>
    <xf numFmtId="0" fontId="27" fillId="6" borderId="1">
      <alignment wrapText="1"/>
    </xf>
    <xf numFmtId="0" fontId="28" fillId="7" borderId="1"/>
    <xf numFmtId="0" fontId="29" fillId="8" borderId="3">
      <alignment vertical="top"/>
    </xf>
    <xf numFmtId="0" fontId="26" fillId="0" borderId="1">
      <alignment vertical="top" wrapText="1"/>
    </xf>
    <xf numFmtId="0" fontId="30" fillId="7" borderId="1"/>
  </cellStyleXfs>
  <cellXfs count="38">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7" fillId="0" borderId="0" xfId="0" applyFont="1" applyAlignment="1">
      <alignment wrapText="1"/>
    </xf>
    <xf numFmtId="0" fontId="15" fillId="4" borderId="2" xfId="0" applyFont="1" applyFill="1" applyBorder="1">
      <alignment vertical="top"/>
    </xf>
    <xf numFmtId="0" fontId="0" fillId="4" borderId="2" xfId="0" applyFill="1" applyBorder="1">
      <alignment vertical="top"/>
    </xf>
    <xf numFmtId="0" fontId="19" fillId="4" borderId="0" xfId="0" applyFont="1" applyFill="1" applyAlignment="1"/>
    <xf numFmtId="0" fontId="13" fillId="0" borderId="1" xfId="0" applyFont="1" applyBorder="1" applyAlignment="1">
      <alignment wrapText="1"/>
    </xf>
    <xf numFmtId="0" fontId="10" fillId="0" borderId="1" xfId="0" applyFont="1" applyBorder="1" applyAlignment="1">
      <alignment horizontal="center" wrapText="1"/>
    </xf>
    <xf numFmtId="0" fontId="10" fillId="0" borderId="1" xfId="0" applyFont="1" applyBorder="1" applyAlignment="1">
      <alignment wrapText="1"/>
    </xf>
    <xf numFmtId="0" fontId="10" fillId="0" borderId="4" xfId="0" applyFont="1" applyBorder="1" applyAlignment="1">
      <alignment wrapText="1"/>
    </xf>
    <xf numFmtId="0" fontId="10" fillId="0" borderId="4" xfId="0" applyFont="1" applyBorder="1" applyAlignment="1">
      <alignment horizontal="center" wrapText="1"/>
    </xf>
    <xf numFmtId="0" fontId="10" fillId="0" borderId="5" xfId="0" applyFont="1" applyBorder="1" applyAlignment="1">
      <alignment wrapText="1"/>
    </xf>
    <xf numFmtId="9" fontId="10" fillId="0" borderId="5" xfId="0" applyNumberFormat="1" applyFont="1" applyBorder="1" applyAlignment="1">
      <alignment horizontal="center" wrapText="1"/>
    </xf>
    <xf numFmtId="9" fontId="10" fillId="0" borderId="1" xfId="0" applyNumberFormat="1" applyFont="1" applyBorder="1" applyAlignment="1">
      <alignment horizontal="center" wrapText="1"/>
    </xf>
    <xf numFmtId="0" fontId="19" fillId="3" borderId="3" xfId="0" applyFont="1" applyFill="1" applyBorder="1">
      <alignment vertical="top"/>
    </xf>
    <xf numFmtId="0" fontId="24" fillId="0" borderId="0" xfId="0" applyFont="1">
      <alignment vertical="top"/>
    </xf>
    <xf numFmtId="0" fontId="19" fillId="3" borderId="3" xfId="0" applyFont="1" applyFill="1" applyBorder="1" applyAlignment="1">
      <alignment vertical="top" wrapText="1"/>
    </xf>
    <xf numFmtId="0" fontId="9" fillId="0" borderId="0" xfId="0" applyFont="1">
      <alignment vertical="top"/>
    </xf>
    <xf numFmtId="0" fontId="25" fillId="0" borderId="0" xfId="0" applyFont="1" applyAlignment="1">
      <alignment horizontal="left" vertical="top" wrapText="1"/>
    </xf>
    <xf numFmtId="0" fontId="11" fillId="0" borderId="0" xfId="0" applyFont="1">
      <alignment vertical="top"/>
    </xf>
    <xf numFmtId="0" fontId="10" fillId="0" borderId="0" xfId="0" applyFont="1" applyAlignment="1">
      <alignment vertical="top" wrapText="1"/>
    </xf>
    <xf numFmtId="0" fontId="18" fillId="5" borderId="0" xfId="0" applyFont="1" applyFill="1" applyAlignment="1">
      <alignment vertical="top" wrapText="1"/>
    </xf>
    <xf numFmtId="0" fontId="9" fillId="5" borderId="0" xfId="5" applyFill="1" applyBorder="1" applyAlignment="1">
      <alignment vertical="top" wrapText="1"/>
    </xf>
    <xf numFmtId="0" fontId="12" fillId="0" borderId="0" xfId="1" applyFont="1" applyBorder="1" applyProtection="1">
      <alignment vertical="top" wrapText="1"/>
    </xf>
    <xf numFmtId="0" fontId="10" fillId="0" borderId="0" xfId="0" applyFont="1">
      <alignment vertical="top"/>
    </xf>
    <xf numFmtId="0" fontId="8" fillId="4" borderId="2" xfId="0" applyFont="1" applyFill="1" applyBorder="1" applyAlignment="1"/>
    <xf numFmtId="0" fontId="23" fillId="0" borderId="0" xfId="0" applyFont="1" applyAlignment="1"/>
    <xf numFmtId="0" fontId="7" fillId="0" borderId="0" xfId="0" applyFont="1">
      <alignment vertical="top"/>
    </xf>
    <xf numFmtId="0" fontId="13" fillId="0" borderId="1" xfId="1" applyFont="1" applyFill="1" applyBorder="1" applyProtection="1">
      <alignment vertical="top" wrapText="1"/>
    </xf>
    <xf numFmtId="0" fontId="3" fillId="9" borderId="0" xfId="0" applyFont="1" applyFill="1" applyAlignment="1">
      <alignment wrapText="1"/>
    </xf>
    <xf numFmtId="0" fontId="9" fillId="0" borderId="1" xfId="12" applyFont="1" applyAlignment="1">
      <alignment horizontal="left" wrapText="1"/>
    </xf>
    <xf numFmtId="0" fontId="13" fillId="0" borderId="0" xfId="1" applyFont="1" applyBorder="1" applyProtection="1">
      <alignment vertical="top" wrapText="1"/>
    </xf>
    <xf numFmtId="0" fontId="12" fillId="5" borderId="0" xfId="1" applyFont="1" applyFill="1" applyBorder="1" applyProtection="1">
      <alignment vertical="top" wrapText="1"/>
    </xf>
    <xf numFmtId="0" fontId="7" fillId="2" borderId="0" xfId="0" applyFont="1" applyFill="1" applyAlignment="1">
      <alignment wrapText="1"/>
    </xf>
    <xf numFmtId="0" fontId="3" fillId="2" borderId="0" xfId="0" applyFont="1" applyFill="1" applyAlignment="1">
      <alignment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0"/>
  <tableStyles count="0" defaultTableStyle="TableStyleMedium9" defaultPivotStyle="PivotStyleLight16"/>
  <colors>
    <mruColors>
      <color rgb="FF222222"/>
      <color rgb="FF005EA5"/>
      <color rgb="FF5AE005"/>
      <color rgb="FF407291"/>
      <color rgb="FF228096"/>
      <color rgb="FF228046"/>
      <color rgb="FF00436C"/>
      <color rgb="FFEDD8CD"/>
      <color rgb="FFF7F4F1"/>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cg124/resources" TargetMode="External"/><Relationship Id="rId1" Type="http://schemas.openxmlformats.org/officeDocument/2006/relationships/hyperlink" Target="http://www.nice.org.uk/guidance/cg124"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heetViews>
  <sheetFormatPr defaultColWidth="8.33203125" defaultRowHeight="16.8" x14ac:dyDescent="0.45"/>
  <cols>
    <col min="1" max="1" width="108.4140625" style="1" customWidth="1"/>
    <col min="2" max="16384" width="8.33203125" style="1"/>
  </cols>
  <sheetData>
    <row r="1" spans="1:5" ht="81.900000000000006" customHeight="1" x14ac:dyDescent="0.45">
      <c r="A1" s="21" t="s">
        <v>21</v>
      </c>
    </row>
    <row r="2" spans="1:5" ht="34.200000000000003" x14ac:dyDescent="0.45">
      <c r="A2" s="22" t="s">
        <v>23</v>
      </c>
      <c r="B2" s="4"/>
      <c r="C2" s="4"/>
      <c r="D2" s="4"/>
      <c r="E2" s="4"/>
    </row>
    <row r="3" spans="1:5" ht="34.200000000000003" x14ac:dyDescent="0.45">
      <c r="A3" s="22" t="s">
        <v>22</v>
      </c>
      <c r="C3" s="4"/>
      <c r="D3" s="4"/>
      <c r="E3" s="4"/>
    </row>
    <row r="4" spans="1:5" ht="64.5" customHeight="1" x14ac:dyDescent="0.45">
      <c r="A4" s="34" t="s">
        <v>104</v>
      </c>
    </row>
    <row r="5" spans="1:5" ht="47.25" customHeight="1" x14ac:dyDescent="0.45">
      <c r="A5" s="23" t="s">
        <v>3</v>
      </c>
    </row>
    <row r="6" spans="1:5" ht="30" customHeight="1" x14ac:dyDescent="0.45">
      <c r="A6" s="24" t="s">
        <v>8</v>
      </c>
    </row>
    <row r="7" spans="1:5" ht="268.5" customHeight="1" x14ac:dyDescent="0.45">
      <c r="A7" s="25" t="s">
        <v>19</v>
      </c>
    </row>
    <row r="8" spans="1:5" ht="46.5" customHeight="1" x14ac:dyDescent="0.45">
      <c r="A8" s="35" t="s">
        <v>105</v>
      </c>
    </row>
    <row r="9" spans="1:5" ht="67.5" customHeight="1" x14ac:dyDescent="0.45">
      <c r="A9" s="26" t="s">
        <v>106</v>
      </c>
    </row>
    <row r="10" spans="1:5" x14ac:dyDescent="0.45">
      <c r="A10" s="27"/>
    </row>
    <row r="11" spans="1:5" s="30" customFormat="1" ht="15.6" x14ac:dyDescent="0.45">
      <c r="A11" s="27"/>
    </row>
    <row r="12" spans="1:5" s="30" customFormat="1" ht="15.6" x14ac:dyDescent="0.45">
      <c r="A12" s="27"/>
    </row>
    <row r="13" spans="1:5" s="30" customFormat="1" ht="15.6" x14ac:dyDescent="0.45">
      <c r="A13" s="27"/>
    </row>
    <row r="14" spans="1:5" s="27" customFormat="1" ht="15.6" x14ac:dyDescent="0.45"/>
    <row r="15" spans="1:5" s="27" customFormat="1" ht="15.6" x14ac:dyDescent="0.45"/>
    <row r="16" spans="1:5" s="27" customFormat="1" ht="15.6" x14ac:dyDescent="0.45">
      <c r="A16" s="20"/>
    </row>
    <row r="17" s="27" customFormat="1" ht="15.6" x14ac:dyDescent="0.45"/>
    <row r="18" s="27" customFormat="1" ht="15.6" x14ac:dyDescent="0.45"/>
    <row r="19" s="27" customFormat="1" ht="15.6" x14ac:dyDescent="0.45"/>
    <row r="20" s="27" customFormat="1" ht="15.6" x14ac:dyDescent="0.45"/>
    <row r="21" s="27" customFormat="1" ht="15.6" x14ac:dyDescent="0.45"/>
    <row r="22" s="27" customFormat="1" ht="15.6" x14ac:dyDescent="0.45"/>
    <row r="23" s="27" customFormat="1" ht="15.6" x14ac:dyDescent="0.45"/>
    <row r="24" s="27" customFormat="1" ht="15.6" x14ac:dyDescent="0.45"/>
    <row r="25" s="27" customFormat="1" ht="15.6" x14ac:dyDescent="0.45"/>
    <row r="26" s="27" customFormat="1" ht="15.6" x14ac:dyDescent="0.45"/>
    <row r="27" s="27" customFormat="1" ht="15.6" x14ac:dyDescent="0.45"/>
    <row r="28" s="27" customFormat="1" ht="15.6" x14ac:dyDescent="0.45"/>
    <row r="29" s="27" customFormat="1" ht="15.6" x14ac:dyDescent="0.45"/>
    <row r="30" s="27" customFormat="1" ht="15.6" x14ac:dyDescent="0.45"/>
    <row r="31" s="27" customFormat="1" ht="15.6" x14ac:dyDescent="0.45"/>
    <row r="32" s="27" customFormat="1" ht="15.6" x14ac:dyDescent="0.45"/>
    <row r="33" s="27" customFormat="1" ht="15.6" x14ac:dyDescent="0.45"/>
    <row r="34" s="27" customFormat="1" ht="15.6" x14ac:dyDescent="0.45"/>
    <row r="35" s="27" customFormat="1" ht="15.6" x14ac:dyDescent="0.45"/>
    <row r="36" s="27" customFormat="1" ht="15.6" x14ac:dyDescent="0.45"/>
    <row r="37" s="27" customFormat="1" ht="15.6" x14ac:dyDescent="0.45"/>
    <row r="38" s="27" customFormat="1" ht="15.6" x14ac:dyDescent="0.45"/>
    <row r="39" s="27" customFormat="1" ht="15.6" x14ac:dyDescent="0.45"/>
    <row r="40" s="27" customFormat="1" ht="15.6" x14ac:dyDescent="0.45"/>
    <row r="41" s="27" customFormat="1" ht="15.6" x14ac:dyDescent="0.45"/>
    <row r="42" s="27" customFormat="1" ht="15.6" x14ac:dyDescent="0.45"/>
    <row r="43" s="27" customFormat="1" ht="15.6" x14ac:dyDescent="0.45"/>
    <row r="44" s="27" customFormat="1" ht="15.6" x14ac:dyDescent="0.45"/>
    <row r="45" s="27" customFormat="1" ht="15.6" x14ac:dyDescent="0.45"/>
    <row r="46" s="27" customFormat="1" ht="15.6" x14ac:dyDescent="0.45"/>
    <row r="47" s="27" customFormat="1" ht="15.6" x14ac:dyDescent="0.45"/>
    <row r="48" s="27" customFormat="1" ht="15.6" x14ac:dyDescent="0.45"/>
    <row r="49" s="27" customFormat="1" ht="15.6" x14ac:dyDescent="0.45"/>
    <row r="50" s="27" customFormat="1" ht="15.6" x14ac:dyDescent="0.45"/>
    <row r="51" s="27" customFormat="1" ht="15.6" x14ac:dyDescent="0.45"/>
    <row r="52" s="27" customFormat="1" ht="15.6" x14ac:dyDescent="0.45"/>
    <row r="53" s="27" customFormat="1" ht="15.6" x14ac:dyDescent="0.45"/>
    <row r="54" s="27" customFormat="1" ht="15.6" x14ac:dyDescent="0.45"/>
    <row r="55" s="27" customFormat="1" ht="15.6" x14ac:dyDescent="0.45"/>
    <row r="56" s="27" customFormat="1" ht="15.6" x14ac:dyDescent="0.45"/>
    <row r="57" s="27" customFormat="1" ht="15.6" x14ac:dyDescent="0.45"/>
    <row r="58" s="27" customFormat="1" ht="15.6" x14ac:dyDescent="0.45"/>
    <row r="59" s="27" customFormat="1" ht="15.6" x14ac:dyDescent="0.45"/>
    <row r="60" s="27" customFormat="1" ht="15.6" x14ac:dyDescent="0.45"/>
    <row r="61" s="27" customFormat="1" ht="15.6" x14ac:dyDescent="0.45"/>
    <row r="62" s="27" customFormat="1" ht="15.6" x14ac:dyDescent="0.45"/>
    <row r="63" s="27" customFormat="1" ht="15.6" x14ac:dyDescent="0.45"/>
    <row r="64" s="27" customFormat="1" ht="15.6" x14ac:dyDescent="0.45"/>
    <row r="65" s="27" customFormat="1" ht="15.6" x14ac:dyDescent="0.45"/>
    <row r="66" s="27" customFormat="1" ht="15.6" x14ac:dyDescent="0.45"/>
    <row r="67" s="27" customFormat="1" ht="15.6" x14ac:dyDescent="0.45"/>
    <row r="68" s="27" customFormat="1" ht="15.6" x14ac:dyDescent="0.45"/>
    <row r="69" s="27" customFormat="1" ht="15.6" x14ac:dyDescent="0.45"/>
    <row r="70" s="27" customFormat="1" ht="15.6" x14ac:dyDescent="0.45"/>
    <row r="71" s="27" customFormat="1" ht="15.6" x14ac:dyDescent="0.45"/>
    <row r="72" s="27" customFormat="1" ht="15.6" x14ac:dyDescent="0.45"/>
    <row r="73" s="27" customFormat="1" ht="15.6" x14ac:dyDescent="0.45"/>
    <row r="74" s="27" customFormat="1" ht="15.6" x14ac:dyDescent="0.45"/>
    <row r="75" s="27" customFormat="1" ht="15.6" x14ac:dyDescent="0.45"/>
    <row r="76" s="27" customFormat="1" ht="15.6" x14ac:dyDescent="0.45"/>
    <row r="77" s="27" customFormat="1" ht="15.6" x14ac:dyDescent="0.45"/>
    <row r="78" s="27" customFormat="1" ht="15.6" x14ac:dyDescent="0.45"/>
    <row r="79" s="27" customFormat="1" ht="15.6" x14ac:dyDescent="0.45"/>
    <row r="80" s="27" customFormat="1" ht="15.6" x14ac:dyDescent="0.45"/>
    <row r="81" s="27" customFormat="1" ht="15.6" x14ac:dyDescent="0.45"/>
    <row r="82" s="27" customFormat="1" ht="15.6" x14ac:dyDescent="0.45"/>
    <row r="83" s="27" customFormat="1" ht="15.6" x14ac:dyDescent="0.45"/>
    <row r="84" s="27" customFormat="1" ht="15.6" x14ac:dyDescent="0.45"/>
    <row r="85" s="27" customFormat="1" ht="15.6" x14ac:dyDescent="0.45"/>
    <row r="86" s="27" customFormat="1" ht="15.6" x14ac:dyDescent="0.45"/>
    <row r="87" s="27" customFormat="1" ht="15.6" x14ac:dyDescent="0.45"/>
    <row r="88" s="27" customFormat="1" ht="15.6" x14ac:dyDescent="0.45"/>
    <row r="89" s="27" customFormat="1" ht="15.6" x14ac:dyDescent="0.45"/>
    <row r="90" s="27" customFormat="1" ht="15.6" x14ac:dyDescent="0.45"/>
    <row r="91" s="27" customFormat="1" ht="15.6" x14ac:dyDescent="0.45"/>
    <row r="92" s="27" customFormat="1" ht="15.6" x14ac:dyDescent="0.45"/>
    <row r="93" s="27" customFormat="1" ht="15.6" x14ac:dyDescent="0.45"/>
    <row r="94" s="27" customFormat="1" ht="15.6" x14ac:dyDescent="0.45"/>
    <row r="95" s="27" customFormat="1" ht="15.6" x14ac:dyDescent="0.45"/>
    <row r="96" s="27" customFormat="1" ht="15.6" x14ac:dyDescent="0.45"/>
    <row r="97" s="27" customFormat="1" ht="15.6" x14ac:dyDescent="0.45"/>
    <row r="98" s="27" customFormat="1" ht="15.6" x14ac:dyDescent="0.45"/>
    <row r="99" s="27" customFormat="1" ht="15.6" x14ac:dyDescent="0.45"/>
    <row r="100" s="27" customFormat="1" ht="15.6" x14ac:dyDescent="0.45"/>
    <row r="101" s="27" customFormat="1" ht="15.6" x14ac:dyDescent="0.45"/>
    <row r="102" s="27" customFormat="1" ht="15.6" x14ac:dyDescent="0.45"/>
    <row r="103" s="27" customFormat="1" ht="15.6" x14ac:dyDescent="0.45"/>
    <row r="104" s="27" customFormat="1" ht="15.6" x14ac:dyDescent="0.45"/>
    <row r="105" s="27" customFormat="1" ht="15.6" x14ac:dyDescent="0.45"/>
    <row r="106" s="27" customFormat="1" ht="15.6" x14ac:dyDescent="0.45"/>
    <row r="107" s="27" customFormat="1" ht="15.6" x14ac:dyDescent="0.45"/>
    <row r="108" s="27" customFormat="1" ht="15.6" x14ac:dyDescent="0.45"/>
    <row r="109" s="27" customFormat="1" ht="15.6" x14ac:dyDescent="0.45"/>
    <row r="110" s="27" customFormat="1" ht="15.6" x14ac:dyDescent="0.45"/>
    <row r="111" s="27" customFormat="1" ht="15.6" x14ac:dyDescent="0.45"/>
    <row r="112" s="27" customFormat="1" ht="15.6" x14ac:dyDescent="0.45"/>
    <row r="113" s="27" customFormat="1" ht="15.6" x14ac:dyDescent="0.45"/>
    <row r="114" s="27" customFormat="1" ht="15.6" x14ac:dyDescent="0.45"/>
    <row r="115" s="27" customFormat="1" ht="15.6" x14ac:dyDescent="0.45"/>
    <row r="116" s="27" customFormat="1" ht="15.6" x14ac:dyDescent="0.45"/>
    <row r="117" s="27" customFormat="1" ht="15.6" x14ac:dyDescent="0.45"/>
    <row r="118" s="27" customFormat="1" ht="15.6" x14ac:dyDescent="0.45"/>
    <row r="119" s="27" customFormat="1" ht="15.6" x14ac:dyDescent="0.45"/>
    <row r="120" s="27" customFormat="1" ht="15.6" x14ac:dyDescent="0.45"/>
    <row r="121" s="27" customFormat="1" ht="15.6" x14ac:dyDescent="0.45"/>
    <row r="122" s="27" customFormat="1" ht="15.6" x14ac:dyDescent="0.45"/>
    <row r="123" s="27" customFormat="1" ht="15.6" x14ac:dyDescent="0.45"/>
    <row r="124" s="27" customFormat="1" ht="15.6" x14ac:dyDescent="0.45"/>
    <row r="125" s="27" customFormat="1" ht="15.6" x14ac:dyDescent="0.45"/>
    <row r="126" s="27" customFormat="1" ht="15.6" x14ac:dyDescent="0.45"/>
    <row r="127" s="27" customFormat="1" ht="15.6" x14ac:dyDescent="0.45"/>
    <row r="128" s="27" customFormat="1" ht="15.6" x14ac:dyDescent="0.45"/>
    <row r="129" s="27" customFormat="1" ht="15.6" x14ac:dyDescent="0.45"/>
    <row r="130" s="27" customFormat="1" ht="15.6" x14ac:dyDescent="0.45"/>
    <row r="131" s="27" customFormat="1" ht="15.6" x14ac:dyDescent="0.45"/>
    <row r="132" s="27" customFormat="1" ht="15.6" x14ac:dyDescent="0.45"/>
    <row r="133" s="27" customFormat="1" ht="15.6" x14ac:dyDescent="0.45"/>
    <row r="134" s="27" customFormat="1" ht="15.6" x14ac:dyDescent="0.45"/>
    <row r="135" s="27" customFormat="1" ht="15.6" x14ac:dyDescent="0.45"/>
    <row r="136" s="27" customFormat="1" ht="15.6" x14ac:dyDescent="0.45"/>
    <row r="137" s="27" customFormat="1" ht="15.6" x14ac:dyDescent="0.45"/>
    <row r="138" s="27" customFormat="1" ht="15.6" x14ac:dyDescent="0.45"/>
    <row r="139" s="27" customFormat="1" ht="15.6" x14ac:dyDescent="0.45"/>
    <row r="140" s="27" customFormat="1" ht="15.6" x14ac:dyDescent="0.45"/>
    <row r="141" s="27" customFormat="1" ht="15.6" x14ac:dyDescent="0.45"/>
    <row r="142" s="27" customFormat="1" ht="15.6" x14ac:dyDescent="0.45"/>
    <row r="143" s="27" customFormat="1" ht="15.6" x14ac:dyDescent="0.45"/>
    <row r="144" s="27" customFormat="1" ht="15.6" x14ac:dyDescent="0.45"/>
    <row r="145" s="27" customFormat="1" ht="15.6" x14ac:dyDescent="0.45"/>
    <row r="146" s="27" customFormat="1" ht="15.6" x14ac:dyDescent="0.45"/>
    <row r="147" s="27" customFormat="1" ht="15.6" x14ac:dyDescent="0.45"/>
    <row r="148" s="27" customFormat="1" ht="15.6" x14ac:dyDescent="0.45"/>
    <row r="149" s="27" customFormat="1" ht="15.6" x14ac:dyDescent="0.45"/>
    <row r="150" s="27" customFormat="1" ht="15.6" x14ac:dyDescent="0.45"/>
    <row r="151" s="27" customFormat="1" ht="15.6" x14ac:dyDescent="0.45"/>
    <row r="152" s="27" customFormat="1" ht="15.6" x14ac:dyDescent="0.45"/>
    <row r="153" s="30" customFormat="1" ht="13.8" x14ac:dyDescent="0.45"/>
  </sheetData>
  <hyperlinks>
    <hyperlink ref="A4" r:id="rId1" display="This baseline assessment tool should be used in conjuction with hip fracture: management (CG124). It can be used to evaluate whether practice is in line with the recommendations in the guideline. It can also help to plan activity to meet the recommendations." xr:uid="{763EFD94-6A3A-4779-9E1F-06F758183946}"/>
    <hyperlink ref="A8" r:id="rId2" xr:uid="{00000000-0004-0000-0100-000000000000}"/>
    <hyperlink ref="A9"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M263"/>
  <sheetViews>
    <sheetView showGridLines="0" zoomScaleNormal="100" workbookViewId="0">
      <pane ySplit="2" topLeftCell="A3" activePane="bottomLeft" state="frozen"/>
      <selection pane="bottomLeft"/>
    </sheetView>
  </sheetViews>
  <sheetFormatPr defaultColWidth="9.08203125" defaultRowHeight="16.8" x14ac:dyDescent="0.4"/>
  <cols>
    <col min="1" max="1" width="55" style="3" customWidth="1"/>
    <col min="2" max="2" width="18.33203125" style="32" customWidth="1"/>
    <col min="3" max="3" width="22.9140625" style="32" customWidth="1"/>
    <col min="4" max="4" width="38.33203125" style="3" customWidth="1"/>
    <col min="5" max="5" width="74.4140625" style="3" customWidth="1"/>
    <col min="6" max="6" width="36.9140625" style="3" customWidth="1"/>
    <col min="7" max="7" width="78.9140625" style="3" customWidth="1"/>
    <col min="8" max="8" width="43" style="3" customWidth="1"/>
    <col min="9" max="9" width="48.75" style="3" customWidth="1"/>
    <col min="10" max="10" width="39.6640625" style="3" customWidth="1"/>
    <col min="11" max="11" width="8.6640625" style="3" customWidth="1"/>
    <col min="12" max="12" width="16.25" style="3" customWidth="1"/>
    <col min="13" max="13" width="13.75" style="3" customWidth="1"/>
    <col min="14" max="16384" width="9.08203125" style="1"/>
  </cols>
  <sheetData>
    <row r="1" spans="1:13" ht="31.5" customHeight="1" x14ac:dyDescent="0.75">
      <c r="A1" s="29" t="str">
        <f>Introduction!A1</f>
        <v>Baseline assessment tool for hip fracture: management (CG124)</v>
      </c>
      <c r="B1" s="36"/>
      <c r="C1" s="37"/>
      <c r="D1" s="5"/>
      <c r="E1" s="5"/>
      <c r="F1" s="5"/>
      <c r="G1" s="5"/>
      <c r="H1" s="5"/>
      <c r="I1" s="5"/>
      <c r="J1" s="5"/>
      <c r="K1" s="5"/>
      <c r="L1" s="5"/>
      <c r="M1" s="5"/>
    </row>
    <row r="2" spans="1:13" s="18" customFormat="1" ht="34.5" customHeight="1" x14ac:dyDescent="0.45">
      <c r="A2" s="17" t="s">
        <v>7</v>
      </c>
      <c r="B2" s="19" t="s">
        <v>13</v>
      </c>
      <c r="C2" s="17" t="s">
        <v>20</v>
      </c>
      <c r="D2" s="19" t="s">
        <v>14</v>
      </c>
      <c r="E2" s="19" t="s">
        <v>15</v>
      </c>
      <c r="F2" s="19" t="s">
        <v>16</v>
      </c>
      <c r="G2" s="19" t="s">
        <v>17</v>
      </c>
      <c r="H2" s="19" t="s">
        <v>18</v>
      </c>
      <c r="I2" s="19" t="s">
        <v>12</v>
      </c>
      <c r="J2" s="19" t="s">
        <v>9</v>
      </c>
      <c r="K2" s="17" t="s">
        <v>2</v>
      </c>
      <c r="L2" s="17" t="s">
        <v>10</v>
      </c>
      <c r="M2" s="17" t="s">
        <v>11</v>
      </c>
    </row>
    <row r="3" spans="1:13" s="2" customFormat="1" ht="18.600000000000001" x14ac:dyDescent="0.3">
      <c r="A3" s="8" t="s">
        <v>25</v>
      </c>
      <c r="B3" s="28"/>
      <c r="C3" s="8"/>
      <c r="D3" s="6"/>
      <c r="E3" s="6"/>
      <c r="F3" s="6"/>
      <c r="G3" s="6"/>
      <c r="H3" s="7"/>
      <c r="I3" s="7"/>
      <c r="J3" s="7"/>
      <c r="K3" s="7"/>
      <c r="L3" s="7"/>
      <c r="M3" s="7"/>
    </row>
    <row r="4" spans="1:13" ht="46.8" x14ac:dyDescent="0.3">
      <c r="A4" s="11" t="s">
        <v>103</v>
      </c>
      <c r="B4" s="11" t="s">
        <v>33</v>
      </c>
      <c r="C4" s="33" t="s">
        <v>68</v>
      </c>
      <c r="D4" s="31"/>
      <c r="E4" s="11"/>
      <c r="F4" s="31"/>
      <c r="G4" s="11"/>
      <c r="H4" s="31"/>
      <c r="I4" s="11"/>
      <c r="J4" s="11"/>
      <c r="K4" s="11"/>
      <c r="L4" s="11"/>
      <c r="M4" s="11"/>
    </row>
    <row r="5" spans="1:13" s="2" customFormat="1" ht="18.600000000000001" x14ac:dyDescent="0.3">
      <c r="A5" s="8" t="s">
        <v>26</v>
      </c>
      <c r="B5" s="28"/>
      <c r="C5" s="8"/>
      <c r="D5" s="6"/>
      <c r="E5" s="6"/>
      <c r="F5" s="6"/>
      <c r="G5" s="6"/>
      <c r="H5" s="7"/>
      <c r="I5" s="7"/>
      <c r="J5" s="7"/>
      <c r="K5" s="7"/>
      <c r="L5" s="7"/>
      <c r="M5" s="7"/>
    </row>
    <row r="6" spans="1:13" x14ac:dyDescent="0.3">
      <c r="A6" s="11" t="s">
        <v>73</v>
      </c>
      <c r="B6" s="11" t="s">
        <v>34</v>
      </c>
      <c r="C6" s="33">
        <v>2011</v>
      </c>
      <c r="D6" s="31"/>
      <c r="E6" s="11"/>
      <c r="F6" s="31"/>
      <c r="G6" s="11"/>
      <c r="H6" s="31"/>
      <c r="I6" s="11"/>
      <c r="J6" s="11"/>
      <c r="K6" s="11"/>
      <c r="L6" s="11"/>
      <c r="M6" s="11"/>
    </row>
    <row r="7" spans="1:13" ht="171.6" x14ac:dyDescent="0.3">
      <c r="A7" s="11" t="s">
        <v>74</v>
      </c>
      <c r="B7" s="11" t="s">
        <v>35</v>
      </c>
      <c r="C7" s="33">
        <v>2011</v>
      </c>
      <c r="D7" s="31"/>
      <c r="E7" s="11"/>
      <c r="F7" s="31"/>
      <c r="G7" s="11"/>
      <c r="H7" s="31"/>
      <c r="I7" s="11"/>
      <c r="J7" s="11"/>
      <c r="K7" s="11"/>
      <c r="L7" s="11"/>
      <c r="M7" s="11"/>
    </row>
    <row r="8" spans="1:13" s="2" customFormat="1" ht="18.600000000000001" x14ac:dyDescent="0.3">
      <c r="A8" s="8" t="s">
        <v>27</v>
      </c>
      <c r="B8" s="28"/>
      <c r="C8" s="8"/>
      <c r="D8" s="6"/>
      <c r="E8" s="6"/>
      <c r="F8" s="6"/>
      <c r="G8" s="6"/>
      <c r="H8" s="7"/>
      <c r="I8" s="7"/>
      <c r="J8" s="7"/>
      <c r="K8" s="7"/>
      <c r="L8" s="7"/>
      <c r="M8" s="7"/>
    </row>
    <row r="9" spans="1:13" ht="93.6" x14ac:dyDescent="0.3">
      <c r="A9" s="11" t="s">
        <v>75</v>
      </c>
      <c r="B9" s="11" t="s">
        <v>36</v>
      </c>
      <c r="C9" s="33">
        <v>2011</v>
      </c>
      <c r="D9" s="31"/>
      <c r="E9" s="11"/>
      <c r="F9" s="31"/>
      <c r="G9" s="11"/>
      <c r="H9" s="31"/>
      <c r="I9" s="11"/>
      <c r="J9" s="11"/>
      <c r="K9" s="11"/>
      <c r="L9" s="11"/>
      <c r="M9" s="11"/>
    </row>
    <row r="10" spans="1:13" ht="31.2" x14ac:dyDescent="0.3">
      <c r="A10" s="11" t="s">
        <v>76</v>
      </c>
      <c r="B10" s="11" t="s">
        <v>37</v>
      </c>
      <c r="C10" s="33">
        <v>2011</v>
      </c>
      <c r="D10" s="31"/>
      <c r="E10" s="11"/>
      <c r="F10" s="31"/>
      <c r="G10" s="11"/>
      <c r="H10" s="31"/>
      <c r="I10" s="11"/>
      <c r="J10" s="11"/>
      <c r="K10" s="11"/>
      <c r="L10" s="11"/>
      <c r="M10" s="11"/>
    </row>
    <row r="11" spans="1:13" ht="54" customHeight="1" x14ac:dyDescent="0.3">
      <c r="A11" s="11" t="s">
        <v>77</v>
      </c>
      <c r="B11" s="11" t="s">
        <v>38</v>
      </c>
      <c r="C11" s="33">
        <v>2011</v>
      </c>
      <c r="D11" s="31"/>
      <c r="E11" s="11"/>
      <c r="F11" s="31"/>
      <c r="G11" s="11"/>
      <c r="H11" s="31"/>
      <c r="I11" s="11"/>
      <c r="J11" s="11"/>
      <c r="K11" s="11"/>
      <c r="L11" s="11"/>
      <c r="M11" s="11"/>
    </row>
    <row r="12" spans="1:13" ht="31.2" x14ac:dyDescent="0.3">
      <c r="A12" s="11" t="s">
        <v>78</v>
      </c>
      <c r="B12" s="11" t="s">
        <v>39</v>
      </c>
      <c r="C12" s="33">
        <v>2011</v>
      </c>
      <c r="D12" s="31"/>
      <c r="E12" s="11"/>
      <c r="F12" s="31"/>
      <c r="G12" s="11"/>
      <c r="H12" s="31"/>
      <c r="I12" s="11"/>
      <c r="J12" s="11"/>
      <c r="K12" s="11"/>
      <c r="L12" s="11"/>
      <c r="M12" s="11"/>
    </row>
    <row r="13" spans="1:13" ht="31.2" x14ac:dyDescent="0.3">
      <c r="A13" s="11" t="s">
        <v>79</v>
      </c>
      <c r="B13" s="11" t="s">
        <v>40</v>
      </c>
      <c r="C13" s="33">
        <v>2011</v>
      </c>
      <c r="D13" s="31"/>
      <c r="E13" s="11"/>
      <c r="F13" s="31"/>
      <c r="G13" s="11"/>
      <c r="H13" s="31"/>
      <c r="I13" s="11"/>
      <c r="J13" s="11"/>
      <c r="K13" s="11"/>
      <c r="L13" s="11"/>
      <c r="M13" s="11"/>
    </row>
    <row r="14" spans="1:13" ht="78" x14ac:dyDescent="0.3">
      <c r="A14" s="11" t="s">
        <v>70</v>
      </c>
      <c r="B14" s="11" t="s">
        <v>41</v>
      </c>
      <c r="C14" s="33">
        <v>2011</v>
      </c>
      <c r="D14" s="31"/>
      <c r="E14" s="11"/>
      <c r="F14" s="31"/>
      <c r="G14" s="11"/>
      <c r="H14" s="31"/>
      <c r="I14" s="11"/>
      <c r="J14" s="11"/>
      <c r="K14" s="11"/>
      <c r="L14" s="11"/>
      <c r="M14" s="11"/>
    </row>
    <row r="15" spans="1:13" ht="31.2" x14ac:dyDescent="0.3">
      <c r="A15" s="11" t="s">
        <v>71</v>
      </c>
      <c r="B15" s="11" t="s">
        <v>42</v>
      </c>
      <c r="C15" s="33">
        <v>2011</v>
      </c>
      <c r="D15" s="31"/>
      <c r="E15" s="11"/>
      <c r="F15" s="31"/>
      <c r="G15" s="11"/>
      <c r="H15" s="31"/>
      <c r="I15" s="11"/>
      <c r="J15" s="11"/>
      <c r="K15" s="11"/>
      <c r="L15" s="11"/>
      <c r="M15" s="11"/>
    </row>
    <row r="16" spans="1:13" ht="31.2" x14ac:dyDescent="0.3">
      <c r="A16" s="11" t="s">
        <v>107</v>
      </c>
      <c r="B16" s="11" t="s">
        <v>43</v>
      </c>
      <c r="C16" s="33">
        <v>2011</v>
      </c>
      <c r="D16" s="31"/>
      <c r="E16" s="11"/>
      <c r="F16" s="31"/>
      <c r="G16" s="11"/>
      <c r="H16" s="31"/>
      <c r="I16" s="11"/>
      <c r="J16" s="11"/>
      <c r="K16" s="11"/>
      <c r="L16" s="11"/>
      <c r="M16" s="11"/>
    </row>
    <row r="17" spans="1:13" ht="31.2" x14ac:dyDescent="0.3">
      <c r="A17" s="11" t="s">
        <v>72</v>
      </c>
      <c r="B17" s="11" t="s">
        <v>44</v>
      </c>
      <c r="C17" s="33">
        <v>2011</v>
      </c>
      <c r="D17" s="31"/>
      <c r="E17" s="11"/>
      <c r="F17" s="31"/>
      <c r="G17" s="11"/>
      <c r="H17" s="31"/>
      <c r="I17" s="11"/>
      <c r="J17" s="11"/>
      <c r="K17" s="11"/>
      <c r="L17" s="11"/>
      <c r="M17" s="11"/>
    </row>
    <row r="18" spans="1:13" s="2" customFormat="1" ht="18.600000000000001" x14ac:dyDescent="0.3">
      <c r="A18" s="8" t="s">
        <v>28</v>
      </c>
      <c r="B18" s="28"/>
      <c r="C18" s="8"/>
      <c r="D18" s="6"/>
      <c r="E18" s="6"/>
      <c r="F18" s="6"/>
      <c r="G18" s="6"/>
      <c r="H18" s="7"/>
      <c r="I18" s="7"/>
      <c r="J18" s="7"/>
      <c r="K18" s="7"/>
      <c r="L18" s="7"/>
      <c r="M18" s="7"/>
    </row>
    <row r="19" spans="1:13" ht="31.2" x14ac:dyDescent="0.3">
      <c r="A19" s="11" t="s">
        <v>80</v>
      </c>
      <c r="B19" s="11" t="s">
        <v>45</v>
      </c>
      <c r="C19" s="33">
        <v>2011</v>
      </c>
      <c r="D19" s="31"/>
      <c r="E19" s="11"/>
      <c r="F19" s="31"/>
      <c r="G19" s="11"/>
      <c r="H19" s="31"/>
      <c r="I19" s="11"/>
      <c r="J19" s="11"/>
      <c r="K19" s="11"/>
      <c r="L19" s="11"/>
      <c r="M19" s="11"/>
    </row>
    <row r="20" spans="1:13" ht="31.2" x14ac:dyDescent="0.3">
      <c r="A20" s="11" t="s">
        <v>81</v>
      </c>
      <c r="B20" s="11" t="s">
        <v>46</v>
      </c>
      <c r="C20" s="33">
        <v>2011</v>
      </c>
      <c r="D20" s="31"/>
      <c r="E20" s="11"/>
      <c r="F20" s="31"/>
      <c r="G20" s="11"/>
      <c r="H20" s="31"/>
      <c r="I20" s="11"/>
      <c r="J20" s="11"/>
      <c r="K20" s="11"/>
      <c r="L20" s="11"/>
      <c r="M20" s="11"/>
    </row>
    <row r="21" spans="1:13" s="2" customFormat="1" ht="18.600000000000001" x14ac:dyDescent="0.3">
      <c r="A21" s="8" t="s">
        <v>29</v>
      </c>
      <c r="B21" s="28"/>
      <c r="C21" s="8"/>
      <c r="D21" s="6"/>
      <c r="E21" s="6"/>
      <c r="F21" s="6"/>
      <c r="G21" s="6"/>
      <c r="H21" s="7"/>
      <c r="I21" s="7"/>
      <c r="J21" s="7"/>
      <c r="K21" s="7"/>
      <c r="L21" s="7"/>
      <c r="M21" s="7"/>
    </row>
    <row r="22" spans="1:13" x14ac:dyDescent="0.3">
      <c r="A22" s="11" t="s">
        <v>82</v>
      </c>
      <c r="B22" s="11" t="s">
        <v>47</v>
      </c>
      <c r="C22" s="33">
        <v>2011</v>
      </c>
      <c r="D22" s="31"/>
      <c r="E22" s="11"/>
      <c r="F22" s="31"/>
      <c r="G22" s="11"/>
      <c r="H22" s="31"/>
      <c r="I22" s="11"/>
      <c r="J22" s="11"/>
      <c r="K22" s="11"/>
      <c r="L22" s="11"/>
      <c r="M22" s="11"/>
    </row>
    <row r="23" spans="1:13" ht="46.8" x14ac:dyDescent="0.3">
      <c r="A23" s="11" t="s">
        <v>83</v>
      </c>
      <c r="B23" s="11" t="s">
        <v>48</v>
      </c>
      <c r="C23" s="33">
        <v>2011</v>
      </c>
      <c r="D23" s="31"/>
      <c r="E23" s="11"/>
      <c r="F23" s="31"/>
      <c r="G23" s="11"/>
      <c r="H23" s="31"/>
      <c r="I23" s="11"/>
      <c r="J23" s="11"/>
      <c r="K23" s="11"/>
      <c r="L23" s="11"/>
      <c r="M23" s="11"/>
    </row>
    <row r="24" spans="1:13" s="2" customFormat="1" ht="18.600000000000001" x14ac:dyDescent="0.3">
      <c r="A24" s="8" t="s">
        <v>30</v>
      </c>
      <c r="B24" s="28"/>
      <c r="C24" s="8"/>
      <c r="D24" s="6"/>
      <c r="E24" s="6"/>
      <c r="F24" s="6"/>
      <c r="G24" s="6"/>
      <c r="H24" s="7"/>
      <c r="I24" s="7"/>
      <c r="J24" s="7"/>
      <c r="K24" s="7"/>
      <c r="L24" s="7"/>
      <c r="M24" s="7"/>
    </row>
    <row r="25" spans="1:13" ht="33" customHeight="1" x14ac:dyDescent="0.3">
      <c r="A25" s="11" t="s">
        <v>84</v>
      </c>
      <c r="B25" s="11" t="s">
        <v>49</v>
      </c>
      <c r="C25" s="33">
        <v>2011</v>
      </c>
      <c r="D25" s="31"/>
      <c r="E25" s="11"/>
      <c r="F25" s="31"/>
      <c r="G25" s="11"/>
      <c r="H25" s="31"/>
      <c r="I25" s="11"/>
      <c r="J25" s="11"/>
      <c r="K25" s="11"/>
      <c r="L25" s="11"/>
      <c r="M25" s="11"/>
    </row>
    <row r="26" spans="1:13" ht="46.8" x14ac:dyDescent="0.3">
      <c r="A26" s="11" t="s">
        <v>85</v>
      </c>
      <c r="B26" s="11" t="s">
        <v>50</v>
      </c>
      <c r="C26" s="33">
        <v>2017</v>
      </c>
      <c r="D26" s="31"/>
      <c r="E26" s="11"/>
      <c r="F26" s="31"/>
      <c r="G26" s="11"/>
      <c r="H26" s="31"/>
      <c r="I26" s="11"/>
      <c r="J26" s="11"/>
      <c r="K26" s="11"/>
      <c r="L26" s="11"/>
      <c r="M26" s="11"/>
    </row>
    <row r="27" spans="1:13" ht="124.8" x14ac:dyDescent="0.3">
      <c r="A27" s="11" t="s">
        <v>86</v>
      </c>
      <c r="B27" s="11" t="s">
        <v>51</v>
      </c>
      <c r="C27" s="33">
        <v>2023</v>
      </c>
      <c r="D27" s="31"/>
      <c r="E27" s="11"/>
      <c r="F27" s="31"/>
      <c r="G27" s="11"/>
      <c r="H27" s="31"/>
      <c r="I27" s="11"/>
      <c r="J27" s="11"/>
      <c r="K27" s="11"/>
      <c r="L27" s="11"/>
      <c r="M27" s="11"/>
    </row>
    <row r="28" spans="1:13" ht="124.8" x14ac:dyDescent="0.3">
      <c r="A28" s="11" t="s">
        <v>87</v>
      </c>
      <c r="B28" s="11" t="s">
        <v>52</v>
      </c>
      <c r="C28" s="33">
        <v>2011</v>
      </c>
      <c r="D28" s="31"/>
      <c r="E28" s="11"/>
      <c r="F28" s="31"/>
      <c r="G28" s="11"/>
      <c r="H28" s="31"/>
      <c r="I28" s="11"/>
      <c r="J28" s="11"/>
      <c r="K28" s="11"/>
      <c r="L28" s="11"/>
      <c r="M28" s="11"/>
    </row>
    <row r="29" spans="1:13" ht="46.8" x14ac:dyDescent="0.3">
      <c r="A29" s="11" t="s">
        <v>88</v>
      </c>
      <c r="B29" s="11" t="s">
        <v>53</v>
      </c>
      <c r="C29" s="33">
        <v>2023</v>
      </c>
      <c r="D29" s="31"/>
      <c r="E29" s="11"/>
      <c r="F29" s="31"/>
      <c r="G29" s="11"/>
      <c r="H29" s="31"/>
      <c r="I29" s="11"/>
      <c r="J29" s="11"/>
      <c r="K29" s="11"/>
      <c r="L29" s="11"/>
      <c r="M29" s="11"/>
    </row>
    <row r="30" spans="1:13" ht="50.1" customHeight="1" x14ac:dyDescent="0.3">
      <c r="A30" s="11" t="s">
        <v>89</v>
      </c>
      <c r="B30" s="11" t="s">
        <v>54</v>
      </c>
      <c r="C30" s="33">
        <v>2023</v>
      </c>
      <c r="D30" s="31"/>
      <c r="E30" s="11"/>
      <c r="F30" s="31"/>
      <c r="G30" s="11"/>
      <c r="H30" s="31"/>
      <c r="I30" s="11"/>
      <c r="J30" s="11"/>
      <c r="K30" s="11"/>
      <c r="L30" s="11"/>
      <c r="M30" s="11"/>
    </row>
    <row r="31" spans="1:13" ht="46.8" x14ac:dyDescent="0.3">
      <c r="A31" s="11" t="s">
        <v>90</v>
      </c>
      <c r="B31" s="11" t="s">
        <v>55</v>
      </c>
      <c r="C31" s="33">
        <v>2023</v>
      </c>
      <c r="D31" s="31"/>
      <c r="E31" s="11"/>
      <c r="F31" s="31"/>
      <c r="G31" s="11"/>
      <c r="H31" s="31"/>
      <c r="I31" s="11"/>
      <c r="J31" s="11"/>
      <c r="K31" s="11"/>
      <c r="L31" s="11"/>
      <c r="M31" s="11"/>
    </row>
    <row r="32" spans="1:13" ht="31.2" x14ac:dyDescent="0.3">
      <c r="A32" s="11" t="s">
        <v>91</v>
      </c>
      <c r="B32" s="11" t="s">
        <v>56</v>
      </c>
      <c r="C32" s="33">
        <v>2011</v>
      </c>
      <c r="D32" s="31"/>
      <c r="E32" s="11"/>
      <c r="F32" s="31"/>
      <c r="G32" s="11"/>
      <c r="H32" s="31"/>
      <c r="I32" s="11"/>
      <c r="J32" s="11"/>
      <c r="K32" s="11"/>
      <c r="L32" s="11"/>
      <c r="M32" s="11"/>
    </row>
    <row r="33" spans="1:13" ht="62.4" x14ac:dyDescent="0.3">
      <c r="A33" s="11" t="s">
        <v>92</v>
      </c>
      <c r="B33" s="11" t="s">
        <v>57</v>
      </c>
      <c r="C33" s="33" t="s">
        <v>69</v>
      </c>
      <c r="D33" s="31"/>
      <c r="E33" s="11"/>
      <c r="F33" s="31"/>
      <c r="G33" s="11"/>
      <c r="H33" s="31"/>
      <c r="I33" s="11"/>
      <c r="J33" s="11"/>
      <c r="K33" s="11"/>
      <c r="L33" s="11"/>
      <c r="M33" s="11"/>
    </row>
    <row r="34" spans="1:13" ht="31.2" x14ac:dyDescent="0.3">
      <c r="A34" s="11" t="s">
        <v>93</v>
      </c>
      <c r="B34" s="11" t="s">
        <v>58</v>
      </c>
      <c r="C34" s="33">
        <v>2011</v>
      </c>
      <c r="D34" s="31"/>
      <c r="E34" s="11"/>
      <c r="F34" s="31"/>
      <c r="G34" s="11"/>
      <c r="H34" s="31"/>
      <c r="I34" s="11"/>
      <c r="J34" s="11"/>
      <c r="K34" s="11"/>
      <c r="L34" s="11"/>
      <c r="M34" s="11"/>
    </row>
    <row r="35" spans="1:13" s="2" customFormat="1" ht="18.600000000000001" x14ac:dyDescent="0.3">
      <c r="A35" s="8" t="s">
        <v>31</v>
      </c>
      <c r="B35" s="28"/>
      <c r="C35" s="8"/>
      <c r="D35" s="6"/>
      <c r="E35" s="6"/>
      <c r="F35" s="6"/>
      <c r="G35" s="6"/>
      <c r="H35" s="7"/>
      <c r="I35" s="7"/>
      <c r="J35" s="7"/>
      <c r="K35" s="7"/>
      <c r="L35" s="7"/>
      <c r="M35" s="7"/>
    </row>
    <row r="36" spans="1:13" ht="33.6" customHeight="1" x14ac:dyDescent="0.3">
      <c r="A36" s="11" t="s">
        <v>94</v>
      </c>
      <c r="B36" s="11" t="s">
        <v>59</v>
      </c>
      <c r="C36" s="33">
        <v>2011</v>
      </c>
      <c r="D36" s="31"/>
      <c r="E36" s="11"/>
      <c r="F36" s="31"/>
      <c r="G36" s="11"/>
      <c r="H36" s="31"/>
      <c r="I36" s="11"/>
      <c r="J36" s="11"/>
      <c r="K36" s="11"/>
      <c r="L36" s="11"/>
      <c r="M36" s="11"/>
    </row>
    <row r="37" spans="1:13" ht="31.2" x14ac:dyDescent="0.3">
      <c r="A37" s="11" t="s">
        <v>95</v>
      </c>
      <c r="B37" s="11" t="s">
        <v>60</v>
      </c>
      <c r="C37" s="33">
        <v>2011</v>
      </c>
      <c r="D37" s="31"/>
      <c r="E37" s="11"/>
      <c r="F37" s="31"/>
      <c r="G37" s="11"/>
      <c r="H37" s="31"/>
      <c r="I37" s="11"/>
      <c r="J37" s="11"/>
      <c r="K37" s="11"/>
      <c r="L37" s="11"/>
      <c r="M37" s="11"/>
    </row>
    <row r="38" spans="1:13" s="2" customFormat="1" ht="18.600000000000001" x14ac:dyDescent="0.3">
      <c r="A38" s="8" t="s">
        <v>32</v>
      </c>
      <c r="B38" s="28"/>
      <c r="C38" s="8"/>
      <c r="D38" s="6"/>
      <c r="E38" s="6"/>
      <c r="F38" s="6"/>
      <c r="G38" s="6"/>
      <c r="H38" s="7"/>
      <c r="I38" s="7"/>
      <c r="J38" s="7"/>
      <c r="K38" s="7"/>
      <c r="L38" s="7"/>
      <c r="M38" s="7"/>
    </row>
    <row r="39" spans="1:13" ht="239.4" customHeight="1" x14ac:dyDescent="0.3">
      <c r="A39" s="11" t="s">
        <v>96</v>
      </c>
      <c r="B39" s="11" t="s">
        <v>61</v>
      </c>
      <c r="C39" s="33">
        <v>2011</v>
      </c>
      <c r="D39" s="31"/>
      <c r="E39" s="11"/>
      <c r="F39" s="31"/>
      <c r="G39" s="11"/>
      <c r="H39" s="31"/>
      <c r="I39" s="11"/>
      <c r="J39" s="11"/>
      <c r="K39" s="11"/>
      <c r="L39" s="11"/>
      <c r="M39" s="11"/>
    </row>
    <row r="40" spans="1:13" ht="93.6" x14ac:dyDescent="0.3">
      <c r="A40" s="11" t="s">
        <v>97</v>
      </c>
      <c r="B40" s="11" t="s">
        <v>62</v>
      </c>
      <c r="C40" s="33">
        <v>2011</v>
      </c>
      <c r="D40" s="31"/>
      <c r="E40" s="11"/>
      <c r="F40" s="31"/>
      <c r="G40" s="11"/>
      <c r="H40" s="31"/>
      <c r="I40" s="11"/>
      <c r="J40" s="11"/>
      <c r="K40" s="11"/>
      <c r="L40" s="11"/>
      <c r="M40" s="11"/>
    </row>
    <row r="41" spans="1:13" ht="124.8" x14ac:dyDescent="0.3">
      <c r="A41" s="11" t="s">
        <v>98</v>
      </c>
      <c r="B41" s="11" t="s">
        <v>63</v>
      </c>
      <c r="C41" s="33">
        <v>2011</v>
      </c>
      <c r="D41" s="31"/>
      <c r="E41" s="11"/>
      <c r="F41" s="31"/>
      <c r="G41" s="11"/>
      <c r="H41" s="31"/>
      <c r="I41" s="11"/>
      <c r="J41" s="11"/>
      <c r="K41" s="11"/>
      <c r="L41" s="11"/>
      <c r="M41" s="11"/>
    </row>
    <row r="42" spans="1:13" ht="129.6" customHeight="1" x14ac:dyDescent="0.3">
      <c r="A42" s="11" t="s">
        <v>99</v>
      </c>
      <c r="B42" s="11" t="s">
        <v>64</v>
      </c>
      <c r="C42" s="33">
        <v>2011</v>
      </c>
      <c r="D42" s="31"/>
      <c r="E42" s="11"/>
      <c r="F42" s="31"/>
      <c r="G42" s="11"/>
      <c r="H42" s="31"/>
      <c r="I42" s="11"/>
      <c r="J42" s="11"/>
      <c r="K42" s="11"/>
      <c r="L42" s="11"/>
      <c r="M42" s="11"/>
    </row>
    <row r="43" spans="1:13" ht="160.5" customHeight="1" x14ac:dyDescent="0.3">
      <c r="A43" s="11" t="s">
        <v>100</v>
      </c>
      <c r="B43" s="11" t="s">
        <v>65</v>
      </c>
      <c r="C43" s="33">
        <v>2011</v>
      </c>
      <c r="D43" s="31"/>
      <c r="E43" s="11"/>
      <c r="F43" s="31"/>
      <c r="G43" s="11"/>
      <c r="H43" s="31"/>
      <c r="I43" s="11"/>
      <c r="J43" s="11"/>
      <c r="K43" s="11"/>
      <c r="L43" s="11"/>
      <c r="M43" s="11"/>
    </row>
    <row r="44" spans="1:13" ht="50.1" customHeight="1" x14ac:dyDescent="0.3">
      <c r="A44" s="11" t="s">
        <v>101</v>
      </c>
      <c r="B44" s="11" t="s">
        <v>66</v>
      </c>
      <c r="C44" s="33">
        <v>2011</v>
      </c>
      <c r="D44" s="31"/>
      <c r="E44" s="11"/>
      <c r="F44" s="31"/>
      <c r="G44" s="11"/>
      <c r="H44" s="31"/>
      <c r="I44" s="11"/>
      <c r="J44" s="11"/>
      <c r="K44" s="11"/>
      <c r="L44" s="11"/>
      <c r="M44" s="11"/>
    </row>
    <row r="45" spans="1:13" s="2" customFormat="1" ht="18.600000000000001" x14ac:dyDescent="0.3">
      <c r="A45" s="8" t="s">
        <v>24</v>
      </c>
      <c r="B45" s="28"/>
      <c r="C45" s="8"/>
      <c r="D45" s="6"/>
      <c r="E45" s="6"/>
      <c r="F45" s="6"/>
      <c r="G45" s="6"/>
      <c r="H45" s="7"/>
      <c r="I45" s="7"/>
      <c r="J45" s="7"/>
      <c r="K45" s="7"/>
      <c r="L45" s="7"/>
      <c r="M45" s="7"/>
    </row>
    <row r="46" spans="1:13" ht="172.5" customHeight="1" x14ac:dyDescent="0.3">
      <c r="A46" s="11" t="s">
        <v>102</v>
      </c>
      <c r="B46" s="11" t="s">
        <v>67</v>
      </c>
      <c r="C46" s="33">
        <v>2011</v>
      </c>
      <c r="D46" s="31"/>
      <c r="E46" s="11"/>
      <c r="F46" s="31"/>
      <c r="G46" s="11"/>
      <c r="H46" s="31"/>
      <c r="I46" s="11"/>
      <c r="J46" s="11"/>
      <c r="K46" s="11"/>
      <c r="L46" s="11"/>
      <c r="M46" s="11"/>
    </row>
    <row r="47" spans="1:13" x14ac:dyDescent="0.4">
      <c r="B47" s="3"/>
      <c r="C47" s="3"/>
    </row>
    <row r="48" spans="1:13" x14ac:dyDescent="0.4">
      <c r="B48" s="3"/>
      <c r="C48" s="3"/>
    </row>
    <row r="49" spans="2:3" x14ac:dyDescent="0.4">
      <c r="B49" s="3"/>
      <c r="C49" s="3"/>
    </row>
    <row r="50" spans="2:3" x14ac:dyDescent="0.4">
      <c r="B50" s="3"/>
      <c r="C50" s="3"/>
    </row>
    <row r="51" spans="2:3" x14ac:dyDescent="0.4">
      <c r="B51" s="3"/>
      <c r="C51" s="3"/>
    </row>
    <row r="52" spans="2:3" x14ac:dyDescent="0.4">
      <c r="B52" s="3"/>
      <c r="C52" s="3"/>
    </row>
    <row r="53" spans="2:3" x14ac:dyDescent="0.4">
      <c r="B53" s="3"/>
      <c r="C53" s="3"/>
    </row>
    <row r="54" spans="2:3" x14ac:dyDescent="0.4">
      <c r="B54" s="3"/>
      <c r="C54" s="3"/>
    </row>
    <row r="55" spans="2:3" x14ac:dyDescent="0.4">
      <c r="B55" s="3"/>
      <c r="C55" s="3"/>
    </row>
    <row r="56" spans="2:3" x14ac:dyDescent="0.4">
      <c r="B56" s="3"/>
      <c r="C56" s="3"/>
    </row>
    <row r="57" spans="2:3" x14ac:dyDescent="0.4">
      <c r="B57" s="3"/>
      <c r="C57" s="3"/>
    </row>
    <row r="58" spans="2:3" x14ac:dyDescent="0.4">
      <c r="B58" s="3"/>
      <c r="C58" s="3"/>
    </row>
    <row r="59" spans="2:3" x14ac:dyDescent="0.4">
      <c r="B59" s="3"/>
      <c r="C59" s="3"/>
    </row>
    <row r="60" spans="2:3" x14ac:dyDescent="0.4">
      <c r="B60" s="3"/>
      <c r="C60" s="3"/>
    </row>
    <row r="61" spans="2:3" x14ac:dyDescent="0.4">
      <c r="B61" s="3"/>
      <c r="C61" s="3"/>
    </row>
    <row r="62" spans="2:3" x14ac:dyDescent="0.4">
      <c r="B62" s="3"/>
      <c r="C62" s="3"/>
    </row>
    <row r="63" spans="2:3" x14ac:dyDescent="0.4">
      <c r="B63" s="3"/>
      <c r="C63" s="3"/>
    </row>
    <row r="64" spans="2:3" x14ac:dyDescent="0.4">
      <c r="B64" s="3"/>
      <c r="C64" s="3"/>
    </row>
    <row r="65" spans="2:3" x14ac:dyDescent="0.4">
      <c r="B65" s="3"/>
      <c r="C65" s="3"/>
    </row>
    <row r="66" spans="2:3" x14ac:dyDescent="0.4">
      <c r="B66" s="3"/>
      <c r="C66" s="3"/>
    </row>
    <row r="67" spans="2:3" x14ac:dyDescent="0.4">
      <c r="B67" s="3"/>
      <c r="C67" s="3"/>
    </row>
    <row r="68" spans="2:3" x14ac:dyDescent="0.4">
      <c r="B68" s="3"/>
      <c r="C68" s="3"/>
    </row>
    <row r="69" spans="2:3" x14ac:dyDescent="0.4">
      <c r="B69" s="3"/>
      <c r="C69" s="3"/>
    </row>
    <row r="70" spans="2:3" x14ac:dyDescent="0.4">
      <c r="B70" s="3"/>
      <c r="C70" s="3"/>
    </row>
    <row r="71" spans="2:3" x14ac:dyDescent="0.4">
      <c r="B71" s="3"/>
      <c r="C71" s="3"/>
    </row>
    <row r="72" spans="2:3" x14ac:dyDescent="0.4">
      <c r="B72" s="3"/>
      <c r="C72" s="3"/>
    </row>
    <row r="73" spans="2:3" x14ac:dyDescent="0.4">
      <c r="B73" s="3"/>
      <c r="C73" s="3"/>
    </row>
    <row r="74" spans="2:3" x14ac:dyDescent="0.4">
      <c r="B74" s="3"/>
      <c r="C74" s="3"/>
    </row>
    <row r="75" spans="2:3" x14ac:dyDescent="0.4">
      <c r="B75" s="3"/>
      <c r="C75" s="3"/>
    </row>
    <row r="76" spans="2:3" x14ac:dyDescent="0.4">
      <c r="B76" s="3"/>
      <c r="C76" s="3"/>
    </row>
    <row r="77" spans="2:3" x14ac:dyDescent="0.4">
      <c r="B77" s="3"/>
      <c r="C77" s="3"/>
    </row>
    <row r="78" spans="2:3" x14ac:dyDescent="0.4">
      <c r="B78" s="3"/>
      <c r="C78" s="3"/>
    </row>
    <row r="79" spans="2:3" x14ac:dyDescent="0.4">
      <c r="B79" s="3"/>
      <c r="C79" s="3"/>
    </row>
    <row r="80" spans="2:3" x14ac:dyDescent="0.4">
      <c r="B80" s="3"/>
      <c r="C80" s="3"/>
    </row>
    <row r="81" spans="2:3" x14ac:dyDescent="0.4">
      <c r="B81" s="3"/>
      <c r="C81" s="3"/>
    </row>
    <row r="82" spans="2:3" x14ac:dyDescent="0.4">
      <c r="B82" s="3"/>
      <c r="C82" s="3"/>
    </row>
    <row r="83" spans="2:3" x14ac:dyDescent="0.4">
      <c r="B83" s="3"/>
      <c r="C83" s="3"/>
    </row>
    <row r="84" spans="2:3" x14ac:dyDescent="0.4">
      <c r="B84" s="3"/>
      <c r="C84" s="3"/>
    </row>
    <row r="85" spans="2:3" x14ac:dyDescent="0.4">
      <c r="B85" s="3"/>
      <c r="C85" s="3"/>
    </row>
    <row r="86" spans="2:3" x14ac:dyDescent="0.4">
      <c r="B86" s="3"/>
      <c r="C86" s="3"/>
    </row>
    <row r="87" spans="2:3" x14ac:dyDescent="0.4">
      <c r="B87" s="3"/>
      <c r="C87" s="3"/>
    </row>
    <row r="88" spans="2:3" x14ac:dyDescent="0.4">
      <c r="B88" s="3"/>
      <c r="C88" s="3"/>
    </row>
    <row r="89" spans="2:3" x14ac:dyDescent="0.4">
      <c r="B89" s="3"/>
      <c r="C89" s="3"/>
    </row>
    <row r="90" spans="2:3" x14ac:dyDescent="0.4">
      <c r="B90" s="3"/>
      <c r="C90" s="3"/>
    </row>
    <row r="91" spans="2:3" x14ac:dyDescent="0.4">
      <c r="B91" s="3"/>
      <c r="C91" s="3"/>
    </row>
    <row r="92" spans="2:3" x14ac:dyDescent="0.4">
      <c r="B92" s="3"/>
      <c r="C92" s="3"/>
    </row>
    <row r="93" spans="2:3" x14ac:dyDescent="0.4">
      <c r="B93" s="3"/>
      <c r="C93" s="3"/>
    </row>
    <row r="94" spans="2:3" x14ac:dyDescent="0.4">
      <c r="B94" s="3"/>
      <c r="C94" s="3"/>
    </row>
    <row r="95" spans="2:3" x14ac:dyDescent="0.4">
      <c r="B95" s="3"/>
      <c r="C95" s="3"/>
    </row>
    <row r="96" spans="2:3" x14ac:dyDescent="0.4">
      <c r="B96" s="3"/>
      <c r="C96" s="3"/>
    </row>
    <row r="97" spans="2:3" x14ac:dyDescent="0.4">
      <c r="B97" s="3"/>
      <c r="C97" s="3"/>
    </row>
    <row r="98" spans="2:3" x14ac:dyDescent="0.4">
      <c r="B98" s="3"/>
      <c r="C98" s="3"/>
    </row>
    <row r="99" spans="2:3" x14ac:dyDescent="0.4">
      <c r="B99" s="3"/>
      <c r="C99" s="3"/>
    </row>
    <row r="100" spans="2:3" x14ac:dyDescent="0.4">
      <c r="B100" s="3"/>
      <c r="C100" s="3"/>
    </row>
    <row r="101" spans="2:3" x14ac:dyDescent="0.4">
      <c r="B101" s="3"/>
      <c r="C101" s="3"/>
    </row>
    <row r="102" spans="2:3" x14ac:dyDescent="0.4">
      <c r="B102" s="3"/>
      <c r="C102" s="3"/>
    </row>
    <row r="103" spans="2:3" x14ac:dyDescent="0.4">
      <c r="B103" s="3"/>
      <c r="C103" s="3"/>
    </row>
    <row r="104" spans="2:3" x14ac:dyDescent="0.4">
      <c r="B104" s="3"/>
      <c r="C104" s="3"/>
    </row>
    <row r="105" spans="2:3" x14ac:dyDescent="0.4">
      <c r="B105" s="3"/>
      <c r="C105" s="3"/>
    </row>
    <row r="106" spans="2:3" x14ac:dyDescent="0.4">
      <c r="B106" s="3"/>
      <c r="C106" s="3"/>
    </row>
    <row r="107" spans="2:3" x14ac:dyDescent="0.4">
      <c r="B107" s="3"/>
      <c r="C107" s="3"/>
    </row>
    <row r="108" spans="2:3" x14ac:dyDescent="0.4">
      <c r="B108" s="3"/>
      <c r="C108" s="3"/>
    </row>
    <row r="109" spans="2:3" x14ac:dyDescent="0.4">
      <c r="B109" s="3"/>
      <c r="C109" s="3"/>
    </row>
    <row r="110" spans="2:3" x14ac:dyDescent="0.4">
      <c r="B110" s="3"/>
      <c r="C110" s="3"/>
    </row>
    <row r="111" spans="2:3" x14ac:dyDescent="0.4">
      <c r="B111" s="3"/>
      <c r="C111" s="3"/>
    </row>
    <row r="112" spans="2:3" x14ac:dyDescent="0.4">
      <c r="B112" s="3"/>
      <c r="C112" s="3"/>
    </row>
    <row r="113" spans="2:3" x14ac:dyDescent="0.4">
      <c r="B113" s="3"/>
      <c r="C113" s="3"/>
    </row>
    <row r="114" spans="2:3" x14ac:dyDescent="0.4">
      <c r="B114" s="3"/>
      <c r="C114" s="3"/>
    </row>
    <row r="115" spans="2:3" x14ac:dyDescent="0.4">
      <c r="B115" s="3"/>
      <c r="C115" s="3"/>
    </row>
    <row r="116" spans="2:3" x14ac:dyDescent="0.4">
      <c r="B116" s="3"/>
      <c r="C116" s="3"/>
    </row>
    <row r="117" spans="2:3" x14ac:dyDescent="0.4">
      <c r="B117" s="3"/>
      <c r="C117" s="3"/>
    </row>
    <row r="118" spans="2:3" x14ac:dyDescent="0.4">
      <c r="B118" s="3"/>
      <c r="C118" s="3"/>
    </row>
    <row r="119" spans="2:3" x14ac:dyDescent="0.4">
      <c r="B119" s="3"/>
      <c r="C119" s="3"/>
    </row>
    <row r="120" spans="2:3" x14ac:dyDescent="0.4">
      <c r="B120" s="3"/>
      <c r="C120" s="3"/>
    </row>
    <row r="121" spans="2:3" x14ac:dyDescent="0.4">
      <c r="B121" s="3"/>
      <c r="C121" s="3"/>
    </row>
    <row r="122" spans="2:3" x14ac:dyDescent="0.4">
      <c r="B122" s="3"/>
      <c r="C122" s="3"/>
    </row>
    <row r="123" spans="2:3" x14ac:dyDescent="0.4">
      <c r="B123" s="3"/>
      <c r="C123" s="3"/>
    </row>
    <row r="124" spans="2:3" x14ac:dyDescent="0.4">
      <c r="B124" s="3"/>
      <c r="C124" s="3"/>
    </row>
    <row r="125" spans="2:3" x14ac:dyDescent="0.4">
      <c r="B125" s="3"/>
      <c r="C125" s="3"/>
    </row>
    <row r="126" spans="2:3" x14ac:dyDescent="0.4">
      <c r="B126" s="3"/>
      <c r="C126" s="3"/>
    </row>
    <row r="127" spans="2:3" x14ac:dyDescent="0.4">
      <c r="B127" s="3"/>
      <c r="C127" s="3"/>
    </row>
    <row r="128" spans="2:3" x14ac:dyDescent="0.4">
      <c r="B128" s="3"/>
      <c r="C128" s="3"/>
    </row>
    <row r="129" spans="2:3" x14ac:dyDescent="0.4">
      <c r="B129" s="3"/>
      <c r="C129" s="3"/>
    </row>
    <row r="130" spans="2:3" x14ac:dyDescent="0.4">
      <c r="B130" s="3"/>
      <c r="C130" s="3"/>
    </row>
    <row r="131" spans="2:3" x14ac:dyDescent="0.4">
      <c r="B131" s="3"/>
      <c r="C131" s="3"/>
    </row>
    <row r="132" spans="2:3" x14ac:dyDescent="0.4">
      <c r="B132" s="3"/>
      <c r="C132" s="3"/>
    </row>
    <row r="133" spans="2:3" x14ac:dyDescent="0.4">
      <c r="B133" s="3"/>
      <c r="C133" s="3"/>
    </row>
    <row r="134" spans="2:3" x14ac:dyDescent="0.4">
      <c r="B134" s="3"/>
      <c r="C134" s="3"/>
    </row>
    <row r="135" spans="2:3" x14ac:dyDescent="0.4">
      <c r="B135" s="3"/>
      <c r="C135" s="3"/>
    </row>
    <row r="136" spans="2:3" x14ac:dyDescent="0.4">
      <c r="B136" s="3"/>
      <c r="C136" s="3"/>
    </row>
    <row r="137" spans="2:3" x14ac:dyDescent="0.4">
      <c r="B137" s="3"/>
      <c r="C137" s="3"/>
    </row>
    <row r="138" spans="2:3" x14ac:dyDescent="0.4">
      <c r="B138" s="3"/>
      <c r="C138" s="3"/>
    </row>
    <row r="139" spans="2:3" x14ac:dyDescent="0.4">
      <c r="B139" s="3"/>
      <c r="C139" s="3"/>
    </row>
    <row r="140" spans="2:3" x14ac:dyDescent="0.4">
      <c r="B140" s="3"/>
      <c r="C140" s="3"/>
    </row>
    <row r="141" spans="2:3" x14ac:dyDescent="0.4">
      <c r="B141" s="3"/>
      <c r="C141" s="3"/>
    </row>
    <row r="142" spans="2:3" x14ac:dyDescent="0.4">
      <c r="B142" s="3"/>
      <c r="C142" s="3"/>
    </row>
    <row r="143" spans="2:3" x14ac:dyDescent="0.4">
      <c r="B143" s="3"/>
      <c r="C143" s="3"/>
    </row>
    <row r="144" spans="2:3" x14ac:dyDescent="0.4">
      <c r="B144" s="3"/>
      <c r="C144" s="3"/>
    </row>
    <row r="145" spans="2:3" x14ac:dyDescent="0.4">
      <c r="B145" s="3"/>
      <c r="C145" s="3"/>
    </row>
    <row r="146" spans="2:3" x14ac:dyDescent="0.4">
      <c r="B146" s="3"/>
      <c r="C146" s="3"/>
    </row>
    <row r="147" spans="2:3" x14ac:dyDescent="0.4">
      <c r="B147" s="3"/>
      <c r="C147" s="3"/>
    </row>
    <row r="148" spans="2:3" x14ac:dyDescent="0.4">
      <c r="B148" s="3"/>
      <c r="C148" s="3"/>
    </row>
    <row r="149" spans="2:3" x14ac:dyDescent="0.4">
      <c r="B149" s="3"/>
      <c r="C149" s="3"/>
    </row>
    <row r="150" spans="2:3" x14ac:dyDescent="0.4">
      <c r="B150" s="3"/>
      <c r="C150" s="3"/>
    </row>
    <row r="151" spans="2:3" x14ac:dyDescent="0.4">
      <c r="B151" s="3"/>
      <c r="C151" s="3"/>
    </row>
    <row r="152" spans="2:3" x14ac:dyDescent="0.4">
      <c r="B152" s="3"/>
      <c r="C152" s="3"/>
    </row>
    <row r="153" spans="2:3" x14ac:dyDescent="0.4">
      <c r="B153" s="3"/>
      <c r="C153" s="3"/>
    </row>
    <row r="154" spans="2:3" x14ac:dyDescent="0.4">
      <c r="B154" s="3"/>
      <c r="C154" s="3"/>
    </row>
    <row r="155" spans="2:3" x14ac:dyDescent="0.4">
      <c r="B155" s="3"/>
      <c r="C155" s="3"/>
    </row>
    <row r="156" spans="2:3" x14ac:dyDescent="0.4">
      <c r="B156" s="3"/>
      <c r="C156" s="3"/>
    </row>
    <row r="157" spans="2:3" x14ac:dyDescent="0.4">
      <c r="B157" s="3"/>
      <c r="C157" s="3"/>
    </row>
    <row r="158" spans="2:3" x14ac:dyDescent="0.4">
      <c r="B158" s="3"/>
      <c r="C158" s="3"/>
    </row>
    <row r="159" spans="2:3" x14ac:dyDescent="0.4">
      <c r="B159" s="3"/>
      <c r="C159" s="3"/>
    </row>
    <row r="160" spans="2:3" x14ac:dyDescent="0.4">
      <c r="B160" s="3"/>
      <c r="C160" s="3"/>
    </row>
    <row r="161" spans="2:3" x14ac:dyDescent="0.4">
      <c r="B161" s="3"/>
      <c r="C161" s="3"/>
    </row>
    <row r="162" spans="2:3" x14ac:dyDescent="0.4">
      <c r="B162" s="3"/>
      <c r="C162" s="3"/>
    </row>
    <row r="163" spans="2:3" x14ac:dyDescent="0.4">
      <c r="B163" s="3"/>
      <c r="C163" s="3"/>
    </row>
    <row r="164" spans="2:3" x14ac:dyDescent="0.4">
      <c r="B164" s="3"/>
      <c r="C164" s="3"/>
    </row>
    <row r="165" spans="2:3" x14ac:dyDescent="0.4">
      <c r="B165" s="3"/>
      <c r="C165" s="3"/>
    </row>
    <row r="166" spans="2:3" x14ac:dyDescent="0.4">
      <c r="B166" s="3"/>
      <c r="C166" s="3"/>
    </row>
    <row r="167" spans="2:3" x14ac:dyDescent="0.4">
      <c r="B167" s="3"/>
      <c r="C167" s="3"/>
    </row>
    <row r="168" spans="2:3" x14ac:dyDescent="0.4">
      <c r="B168" s="3"/>
      <c r="C168" s="3"/>
    </row>
    <row r="169" spans="2:3" x14ac:dyDescent="0.4">
      <c r="B169" s="3"/>
      <c r="C169" s="3"/>
    </row>
    <row r="170" spans="2:3" x14ac:dyDescent="0.4">
      <c r="B170" s="3"/>
      <c r="C170" s="3"/>
    </row>
    <row r="171" spans="2:3" x14ac:dyDescent="0.4">
      <c r="B171" s="3"/>
      <c r="C171" s="3"/>
    </row>
    <row r="172" spans="2:3" x14ac:dyDescent="0.4">
      <c r="B172" s="3"/>
      <c r="C172" s="3"/>
    </row>
    <row r="173" spans="2:3" x14ac:dyDescent="0.4">
      <c r="B173" s="3"/>
      <c r="C173" s="3"/>
    </row>
    <row r="174" spans="2:3" x14ac:dyDescent="0.4">
      <c r="B174" s="3"/>
      <c r="C174" s="3"/>
    </row>
    <row r="175" spans="2:3" x14ac:dyDescent="0.4">
      <c r="B175" s="3"/>
      <c r="C175" s="3"/>
    </row>
    <row r="176" spans="2:3" x14ac:dyDescent="0.4">
      <c r="B176" s="3"/>
      <c r="C176" s="3"/>
    </row>
    <row r="177" spans="2:3" x14ac:dyDescent="0.4">
      <c r="B177" s="3"/>
      <c r="C177" s="3"/>
    </row>
    <row r="178" spans="2:3" x14ac:dyDescent="0.4">
      <c r="B178" s="3"/>
      <c r="C178" s="3"/>
    </row>
    <row r="179" spans="2:3" x14ac:dyDescent="0.4">
      <c r="B179" s="3"/>
      <c r="C179" s="3"/>
    </row>
    <row r="180" spans="2:3" x14ac:dyDescent="0.4">
      <c r="B180" s="3"/>
      <c r="C180" s="3"/>
    </row>
    <row r="181" spans="2:3" x14ac:dyDescent="0.4">
      <c r="B181" s="3"/>
      <c r="C181" s="3"/>
    </row>
    <row r="182" spans="2:3" x14ac:dyDescent="0.4">
      <c r="B182" s="3"/>
      <c r="C182" s="3"/>
    </row>
    <row r="183" spans="2:3" x14ac:dyDescent="0.4">
      <c r="B183" s="3"/>
      <c r="C183" s="3"/>
    </row>
    <row r="184" spans="2:3" x14ac:dyDescent="0.4">
      <c r="B184" s="3"/>
      <c r="C184" s="3"/>
    </row>
    <row r="185" spans="2:3" x14ac:dyDescent="0.4">
      <c r="B185" s="3"/>
      <c r="C185" s="3"/>
    </row>
    <row r="186" spans="2:3" x14ac:dyDescent="0.4">
      <c r="B186" s="3"/>
      <c r="C186" s="3"/>
    </row>
    <row r="187" spans="2:3" x14ac:dyDescent="0.4">
      <c r="B187" s="3"/>
      <c r="C187" s="3"/>
    </row>
    <row r="188" spans="2:3" x14ac:dyDescent="0.4">
      <c r="B188" s="3"/>
      <c r="C188" s="3"/>
    </row>
    <row r="189" spans="2:3" x14ac:dyDescent="0.4">
      <c r="B189" s="3"/>
      <c r="C189" s="3"/>
    </row>
    <row r="190" spans="2:3" x14ac:dyDescent="0.4">
      <c r="B190" s="3"/>
      <c r="C190" s="3"/>
    </row>
    <row r="191" spans="2:3" x14ac:dyDescent="0.4">
      <c r="B191" s="3"/>
      <c r="C191" s="3"/>
    </row>
    <row r="192" spans="2:3" x14ac:dyDescent="0.4">
      <c r="B192" s="3"/>
      <c r="C192" s="3"/>
    </row>
    <row r="193" spans="2:3" x14ac:dyDescent="0.4">
      <c r="B193" s="3"/>
      <c r="C193" s="3"/>
    </row>
    <row r="194" spans="2:3" x14ac:dyDescent="0.4">
      <c r="B194" s="3"/>
      <c r="C194" s="3"/>
    </row>
    <row r="195" spans="2:3" x14ac:dyDescent="0.4">
      <c r="B195" s="3"/>
      <c r="C195" s="3"/>
    </row>
    <row r="196" spans="2:3" x14ac:dyDescent="0.4">
      <c r="B196" s="3"/>
      <c r="C196" s="3"/>
    </row>
    <row r="197" spans="2:3" x14ac:dyDescent="0.4">
      <c r="B197" s="3"/>
      <c r="C197" s="3"/>
    </row>
    <row r="198" spans="2:3" x14ac:dyDescent="0.4">
      <c r="B198" s="3"/>
      <c r="C198" s="3"/>
    </row>
    <row r="199" spans="2:3" x14ac:dyDescent="0.4">
      <c r="B199" s="3"/>
      <c r="C199" s="3"/>
    </row>
    <row r="200" spans="2:3" x14ac:dyDescent="0.4">
      <c r="B200" s="3"/>
      <c r="C200" s="3"/>
    </row>
    <row r="201" spans="2:3" x14ac:dyDescent="0.4">
      <c r="B201" s="3"/>
      <c r="C201" s="3"/>
    </row>
    <row r="202" spans="2:3" x14ac:dyDescent="0.4">
      <c r="B202" s="3"/>
      <c r="C202" s="3"/>
    </row>
    <row r="203" spans="2:3" x14ac:dyDescent="0.4">
      <c r="B203" s="3"/>
      <c r="C203" s="3"/>
    </row>
    <row r="204" spans="2:3" x14ac:dyDescent="0.4">
      <c r="B204" s="3"/>
      <c r="C204" s="3"/>
    </row>
    <row r="205" spans="2:3" x14ac:dyDescent="0.4">
      <c r="B205" s="3"/>
      <c r="C205" s="3"/>
    </row>
    <row r="206" spans="2:3" x14ac:dyDescent="0.4">
      <c r="B206" s="3"/>
      <c r="C206" s="3"/>
    </row>
    <row r="207" spans="2:3" x14ac:dyDescent="0.4">
      <c r="B207" s="3"/>
      <c r="C207" s="3"/>
    </row>
    <row r="208" spans="2:3" x14ac:dyDescent="0.4">
      <c r="B208" s="3"/>
      <c r="C208" s="3"/>
    </row>
    <row r="209" spans="2:3" x14ac:dyDescent="0.4">
      <c r="B209" s="3"/>
      <c r="C209" s="3"/>
    </row>
    <row r="210" spans="2:3" x14ac:dyDescent="0.4">
      <c r="B210" s="3"/>
      <c r="C210" s="3"/>
    </row>
    <row r="211" spans="2:3" x14ac:dyDescent="0.4">
      <c r="B211" s="3"/>
      <c r="C211" s="3"/>
    </row>
    <row r="212" spans="2:3" x14ac:dyDescent="0.4">
      <c r="B212" s="3"/>
      <c r="C212" s="3"/>
    </row>
    <row r="213" spans="2:3" x14ac:dyDescent="0.4">
      <c r="B213" s="3"/>
      <c r="C213" s="3"/>
    </row>
    <row r="214" spans="2:3" x14ac:dyDescent="0.4">
      <c r="B214" s="3"/>
      <c r="C214" s="3"/>
    </row>
    <row r="215" spans="2:3" x14ac:dyDescent="0.4">
      <c r="B215" s="3"/>
      <c r="C215" s="3"/>
    </row>
    <row r="216" spans="2:3" x14ac:dyDescent="0.4">
      <c r="B216" s="3"/>
      <c r="C216" s="3"/>
    </row>
    <row r="217" spans="2:3" x14ac:dyDescent="0.4">
      <c r="B217" s="3"/>
      <c r="C217" s="3"/>
    </row>
    <row r="218" spans="2:3" x14ac:dyDescent="0.4">
      <c r="B218" s="3"/>
      <c r="C218" s="3"/>
    </row>
    <row r="219" spans="2:3" x14ac:dyDescent="0.4">
      <c r="B219" s="3"/>
      <c r="C219" s="3"/>
    </row>
    <row r="220" spans="2:3" x14ac:dyDescent="0.4">
      <c r="B220" s="3"/>
      <c r="C220" s="3"/>
    </row>
    <row r="221" spans="2:3" x14ac:dyDescent="0.4">
      <c r="B221" s="3"/>
      <c r="C221" s="3"/>
    </row>
    <row r="222" spans="2:3" x14ac:dyDescent="0.4">
      <c r="B222" s="3"/>
      <c r="C222" s="3"/>
    </row>
    <row r="223" spans="2:3" x14ac:dyDescent="0.4">
      <c r="B223" s="3"/>
      <c r="C223" s="3"/>
    </row>
    <row r="224" spans="2:3" x14ac:dyDescent="0.4">
      <c r="B224" s="3"/>
      <c r="C224" s="3"/>
    </row>
    <row r="225" spans="2:3" x14ac:dyDescent="0.4">
      <c r="B225" s="3"/>
      <c r="C225" s="3"/>
    </row>
    <row r="226" spans="2:3" x14ac:dyDescent="0.4">
      <c r="B226" s="3"/>
      <c r="C226" s="3"/>
    </row>
    <row r="227" spans="2:3" x14ac:dyDescent="0.4">
      <c r="B227" s="3"/>
      <c r="C227" s="3"/>
    </row>
    <row r="228" spans="2:3" x14ac:dyDescent="0.4">
      <c r="B228" s="3"/>
      <c r="C228" s="3"/>
    </row>
    <row r="229" spans="2:3" x14ac:dyDescent="0.4">
      <c r="B229" s="3"/>
      <c r="C229" s="3"/>
    </row>
    <row r="230" spans="2:3" x14ac:dyDescent="0.4">
      <c r="B230" s="3"/>
      <c r="C230" s="3"/>
    </row>
    <row r="231" spans="2:3" x14ac:dyDescent="0.4">
      <c r="B231" s="3"/>
      <c r="C231" s="3"/>
    </row>
    <row r="232" spans="2:3" x14ac:dyDescent="0.4">
      <c r="B232" s="3"/>
      <c r="C232" s="3"/>
    </row>
    <row r="233" spans="2:3" x14ac:dyDescent="0.4">
      <c r="B233" s="3"/>
      <c r="C233" s="3"/>
    </row>
    <row r="234" spans="2:3" x14ac:dyDescent="0.4">
      <c r="B234" s="3"/>
      <c r="C234" s="3"/>
    </row>
    <row r="235" spans="2:3" x14ac:dyDescent="0.4">
      <c r="B235" s="3"/>
      <c r="C235" s="3"/>
    </row>
    <row r="236" spans="2:3" x14ac:dyDescent="0.4">
      <c r="B236" s="3"/>
      <c r="C236" s="3"/>
    </row>
    <row r="237" spans="2:3" x14ac:dyDescent="0.4">
      <c r="B237" s="3"/>
      <c r="C237" s="3"/>
    </row>
    <row r="238" spans="2:3" x14ac:dyDescent="0.4">
      <c r="B238" s="3"/>
      <c r="C238" s="3"/>
    </row>
    <row r="239" spans="2:3" x14ac:dyDescent="0.4">
      <c r="B239" s="3"/>
      <c r="C239" s="3"/>
    </row>
    <row r="240" spans="2:3" x14ac:dyDescent="0.4">
      <c r="B240" s="3"/>
      <c r="C240" s="3"/>
    </row>
    <row r="241" spans="2:3" x14ac:dyDescent="0.4">
      <c r="B241" s="3"/>
      <c r="C241" s="3"/>
    </row>
    <row r="242" spans="2:3" x14ac:dyDescent="0.4">
      <c r="B242" s="3"/>
      <c r="C242" s="3"/>
    </row>
    <row r="243" spans="2:3" x14ac:dyDescent="0.4">
      <c r="B243" s="3"/>
      <c r="C243" s="3"/>
    </row>
    <row r="244" spans="2:3" x14ac:dyDescent="0.4">
      <c r="B244" s="3"/>
      <c r="C244" s="3"/>
    </row>
    <row r="245" spans="2:3" x14ac:dyDescent="0.4">
      <c r="B245" s="3"/>
      <c r="C245" s="3"/>
    </row>
    <row r="246" spans="2:3" x14ac:dyDescent="0.4">
      <c r="B246" s="3"/>
      <c r="C246" s="3"/>
    </row>
    <row r="247" spans="2:3" x14ac:dyDescent="0.4">
      <c r="B247" s="3"/>
      <c r="C247" s="3"/>
    </row>
    <row r="248" spans="2:3" x14ac:dyDescent="0.4">
      <c r="B248" s="3"/>
      <c r="C248" s="3"/>
    </row>
    <row r="249" spans="2:3" x14ac:dyDescent="0.4">
      <c r="B249" s="3"/>
      <c r="C249" s="3"/>
    </row>
    <row r="250" spans="2:3" x14ac:dyDescent="0.4">
      <c r="B250" s="3"/>
      <c r="C250" s="3"/>
    </row>
    <row r="251" spans="2:3" x14ac:dyDescent="0.4">
      <c r="B251" s="3"/>
      <c r="C251" s="3"/>
    </row>
    <row r="252" spans="2:3" x14ac:dyDescent="0.4">
      <c r="B252" s="3"/>
      <c r="C252" s="3"/>
    </row>
    <row r="253" spans="2:3" x14ac:dyDescent="0.4">
      <c r="B253" s="3"/>
      <c r="C253" s="3"/>
    </row>
    <row r="254" spans="2:3" x14ac:dyDescent="0.4">
      <c r="B254" s="3"/>
      <c r="C254" s="3"/>
    </row>
    <row r="255" spans="2:3" x14ac:dyDescent="0.4">
      <c r="B255" s="3"/>
      <c r="C255" s="3"/>
    </row>
    <row r="256" spans="2:3" x14ac:dyDescent="0.4">
      <c r="B256" s="3"/>
      <c r="C256" s="3"/>
    </row>
    <row r="257" spans="2:3" x14ac:dyDescent="0.4">
      <c r="B257" s="3"/>
      <c r="C257" s="3"/>
    </row>
    <row r="258" spans="2:3" x14ac:dyDescent="0.4">
      <c r="B258" s="3"/>
      <c r="C258" s="3"/>
    </row>
    <row r="259" spans="2:3" x14ac:dyDescent="0.4">
      <c r="B259" s="3"/>
      <c r="C259" s="3"/>
    </row>
    <row r="260" spans="2:3" x14ac:dyDescent="0.4">
      <c r="B260" s="3"/>
      <c r="C260" s="3"/>
    </row>
    <row r="261" spans="2:3" x14ac:dyDescent="0.4">
      <c r="B261" s="3"/>
      <c r="C261" s="3"/>
    </row>
    <row r="262" spans="2:3" x14ac:dyDescent="0.4">
      <c r="B262" s="3"/>
      <c r="C262" s="3"/>
    </row>
    <row r="263" spans="2:3" x14ac:dyDescent="0.4">
      <c r="B263" s="3"/>
      <c r="C263" s="3"/>
    </row>
  </sheetData>
  <phoneticPr fontId="16" type="noConversion"/>
  <dataValidations count="2">
    <dataValidation type="list" allowBlank="1" showInputMessage="1" showErrorMessage="1" sqref="F3:F46 D3:D46" xr:uid="{95EA4F51-DA69-4FE7-A903-E26AAA0A7237}">
      <formula1>"Yes,No,Partial"</formula1>
    </dataValidation>
    <dataValidation type="list" allowBlank="1" showInputMessage="1" showErrorMessage="1" sqref="H3:H46" xr:uid="{DB607B85-4C7A-495A-BA38-0DDA540CB2B0}">
      <formula1>"Yes,No"</formula1>
    </dataValidation>
  </dataValidations>
  <pageMargins left="0.70866141732283472" right="0.70866141732283472" top="0.74803149606299213" bottom="0.74803149606299213" header="0.31496062992125984" footer="0.31496062992125984"/>
  <pageSetup paperSize="9" scale="21"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8203125" defaultRowHeight="18.600000000000001" x14ac:dyDescent="0.45"/>
  <cols>
    <col min="1" max="1" width="50.75" customWidth="1"/>
  </cols>
  <sheetData>
    <row r="1" spans="1:2" ht="14.25" customHeight="1" x14ac:dyDescent="0.3">
      <c r="A1" s="9" t="s">
        <v>4</v>
      </c>
      <c r="B1" s="10" cm="1">
        <f t="array" ref="B1">SUMPRODUCT(COUNTIF('Data sheet'!D3:D46,{"Yes","Partial"}))</f>
        <v>0</v>
      </c>
    </row>
    <row r="2" spans="1:2" x14ac:dyDescent="0.3">
      <c r="A2" s="11" t="s">
        <v>0</v>
      </c>
      <c r="B2" s="10">
        <f>COUNTIF('Data sheet'!F3:F46,"Yes")</f>
        <v>0</v>
      </c>
    </row>
    <row r="3" spans="1:2" ht="19.2" thickBot="1" x14ac:dyDescent="0.35">
      <c r="A3" s="12" t="s">
        <v>5</v>
      </c>
      <c r="B3" s="13">
        <f>COUNTIF('Data sheet'!F3:F46,"Partial")</f>
        <v>0</v>
      </c>
    </row>
    <row r="4" spans="1:2" x14ac:dyDescent="0.3">
      <c r="A4" s="14" t="s">
        <v>1</v>
      </c>
      <c r="B4" s="15" t="str">
        <f>IF(ISERROR(B2/B1),"",B2/B1)</f>
        <v/>
      </c>
    </row>
    <row r="5" spans="1:2" x14ac:dyDescent="0.3">
      <c r="A5" s="11" t="s">
        <v>6</v>
      </c>
      <c r="B5" s="16" t="str">
        <f>IF(ISERROR(B3/B1),"",B3/B1)</f>
        <v/>
      </c>
    </row>
    <row r="6" spans="1:2" s="20" customFormat="1" ht="15.6" x14ac:dyDescent="0.45">
      <c r="A6" s="27"/>
      <c r="B6" s="27"/>
    </row>
    <row r="7" spans="1:2" s="20" customFormat="1" ht="15.6" x14ac:dyDescent="0.45"/>
    <row r="8" spans="1:2" s="20" customFormat="1" ht="15.6" x14ac:dyDescent="0.45"/>
    <row r="9" spans="1:2" s="20" customFormat="1" ht="15.6" x14ac:dyDescent="0.45"/>
    <row r="10" spans="1:2" s="20" customFormat="1" ht="15.6" x14ac:dyDescent="0.45"/>
    <row r="11" spans="1:2" s="20" customFormat="1" ht="15.6" x14ac:dyDescent="0.45"/>
    <row r="12" spans="1:2" s="20" customFormat="1" ht="15.6" x14ac:dyDescent="0.45"/>
    <row r="13" spans="1:2" s="20" customFormat="1" ht="15.6" x14ac:dyDescent="0.45"/>
    <row r="14" spans="1:2" s="20" customFormat="1" ht="15.6" x14ac:dyDescent="0.45"/>
    <row r="15" spans="1:2" s="20" customFormat="1" ht="15.6" x14ac:dyDescent="0.45"/>
    <row r="16" spans="1:2" s="20" customFormat="1" ht="15.6" x14ac:dyDescent="0.45"/>
    <row r="17" s="20" customFormat="1" ht="15.6" x14ac:dyDescent="0.45"/>
    <row r="18" s="20" customFormat="1" ht="15.6" x14ac:dyDescent="0.45"/>
    <row r="19" s="20" customFormat="1" ht="15.6" x14ac:dyDescent="0.45"/>
    <row r="20" s="20" customFormat="1" ht="15.6" x14ac:dyDescent="0.45"/>
    <row r="21" s="20" customFormat="1" ht="15.6" x14ac:dyDescent="0.45"/>
    <row r="22" s="20" customFormat="1" ht="15.6" x14ac:dyDescent="0.45"/>
    <row r="23" s="20" customFormat="1" ht="15.6" x14ac:dyDescent="0.45"/>
    <row r="24" s="20" customFormat="1" ht="15.6" x14ac:dyDescent="0.45"/>
    <row r="25" s="20" customFormat="1" ht="15.6" x14ac:dyDescent="0.45"/>
    <row r="26" s="20" customFormat="1" ht="15.6" x14ac:dyDescent="0.45"/>
    <row r="27" s="20" customFormat="1" ht="15.6" x14ac:dyDescent="0.45"/>
    <row r="28" s="20" customFormat="1" ht="15.6" x14ac:dyDescent="0.45"/>
    <row r="29" s="20" customFormat="1" ht="15.6" x14ac:dyDescent="0.45"/>
    <row r="30" s="20" customFormat="1" ht="15.6" x14ac:dyDescent="0.45"/>
    <row r="31" s="20" customFormat="1" ht="15.6" x14ac:dyDescent="0.45"/>
    <row r="32" s="20" customFormat="1" ht="15.6" x14ac:dyDescent="0.45"/>
    <row r="33" s="20" customFormat="1" ht="15.6" x14ac:dyDescent="0.45"/>
    <row r="34" s="20" customFormat="1" ht="15.6" x14ac:dyDescent="0.45"/>
    <row r="35" s="20" customFormat="1" ht="15.6" x14ac:dyDescent="0.45"/>
    <row r="36" s="20" customFormat="1" ht="15.6" x14ac:dyDescent="0.45"/>
    <row r="37" s="20" customFormat="1" ht="15.6" x14ac:dyDescent="0.45"/>
    <row r="38" s="20" customFormat="1" ht="15.6" x14ac:dyDescent="0.45"/>
    <row r="39" s="20" customFormat="1" ht="15.6" x14ac:dyDescent="0.45"/>
    <row r="40" s="20" customFormat="1" ht="15.6" x14ac:dyDescent="0.45"/>
    <row r="41" s="20" customFormat="1" ht="15.6" x14ac:dyDescent="0.45"/>
    <row r="42" s="20" customFormat="1" ht="15.6" x14ac:dyDescent="0.45"/>
    <row r="43" s="20" customFormat="1" ht="15.6" x14ac:dyDescent="0.45"/>
    <row r="44" s="20" customFormat="1" ht="15.6" x14ac:dyDescent="0.45"/>
    <row r="45" s="20" customFormat="1" ht="15.6" x14ac:dyDescent="0.45"/>
    <row r="46" s="20" customFormat="1" ht="15.6" x14ac:dyDescent="0.45"/>
    <row r="47" s="20" customFormat="1" ht="15.6" x14ac:dyDescent="0.45"/>
    <row r="48" s="20" customFormat="1" ht="15.6" x14ac:dyDescent="0.45"/>
    <row r="49" s="20" customFormat="1" ht="15.6" x14ac:dyDescent="0.45"/>
    <row r="50" s="20" customFormat="1" ht="15.6" x14ac:dyDescent="0.45"/>
    <row r="51" s="20" customFormat="1" ht="15.6" x14ac:dyDescent="0.45"/>
    <row r="52" s="20" customFormat="1" ht="15.6" x14ac:dyDescent="0.45"/>
    <row r="53" s="20" customFormat="1" ht="15.6" x14ac:dyDescent="0.45"/>
    <row r="54" s="20" customFormat="1" ht="15.6" x14ac:dyDescent="0.45"/>
    <row r="55" s="20" customFormat="1" ht="15.6" x14ac:dyDescent="0.45"/>
    <row r="56" s="20" customFormat="1" ht="15.6" x14ac:dyDescent="0.45"/>
    <row r="57" s="20" customFormat="1" ht="15.6" x14ac:dyDescent="0.45"/>
    <row r="58" s="20" customFormat="1" ht="15.6" x14ac:dyDescent="0.45"/>
    <row r="59" s="20" customFormat="1" ht="15.6" x14ac:dyDescent="0.45"/>
    <row r="60" s="20" customFormat="1" ht="15.6" x14ac:dyDescent="0.45"/>
    <row r="61" s="20" customFormat="1" ht="15.6" x14ac:dyDescent="0.45"/>
    <row r="62" s="20" customFormat="1" ht="15.6" x14ac:dyDescent="0.45"/>
    <row r="63" s="20" customFormat="1" ht="15.6" x14ac:dyDescent="0.45"/>
    <row r="64" s="20" customFormat="1" ht="15.6" x14ac:dyDescent="0.45"/>
    <row r="65" s="20" customFormat="1" ht="15.6" x14ac:dyDescent="0.45"/>
    <row r="66" s="20" customFormat="1" ht="15.6" x14ac:dyDescent="0.45"/>
    <row r="67" s="20" customFormat="1" ht="15.6" x14ac:dyDescent="0.45"/>
    <row r="68" s="20" customFormat="1" ht="15.6" x14ac:dyDescent="0.45"/>
    <row r="69" s="20" customFormat="1" ht="15.6" x14ac:dyDescent="0.45"/>
    <row r="70" s="20" customFormat="1" ht="15.6" x14ac:dyDescent="0.45"/>
    <row r="71" s="20" customFormat="1" ht="15.6" x14ac:dyDescent="0.45"/>
    <row r="72" s="20" customFormat="1" ht="15.6" x14ac:dyDescent="0.45"/>
    <row r="73" s="20" customFormat="1" ht="15.6" x14ac:dyDescent="0.45"/>
    <row r="74" s="20" customFormat="1" ht="15.6" x14ac:dyDescent="0.45"/>
    <row r="75" s="20" customFormat="1" ht="15.6" x14ac:dyDescent="0.45"/>
    <row r="76" s="20" customFormat="1" ht="15.6" x14ac:dyDescent="0.45"/>
    <row r="77" s="20" customFormat="1" ht="15.6" x14ac:dyDescent="0.45"/>
    <row r="78" s="20" customFormat="1" ht="15.6" x14ac:dyDescent="0.45"/>
    <row r="79" s="20" customFormat="1" ht="15.6" x14ac:dyDescent="0.45"/>
    <row r="80" s="20" customFormat="1" ht="15.6" x14ac:dyDescent="0.45"/>
    <row r="81" s="20" customFormat="1" ht="15.6" x14ac:dyDescent="0.45"/>
    <row r="82" s="20" customFormat="1" ht="15.6" x14ac:dyDescent="0.45"/>
    <row r="83" s="20" customFormat="1" ht="15.6" x14ac:dyDescent="0.45"/>
    <row r="84" s="20" customFormat="1" ht="15.6" x14ac:dyDescent="0.45"/>
    <row r="85" s="20" customFormat="1" ht="15.6" x14ac:dyDescent="0.45"/>
    <row r="86" s="20" customFormat="1" ht="15.6" x14ac:dyDescent="0.45"/>
    <row r="87" s="20" customFormat="1" ht="15.6" x14ac:dyDescent="0.45"/>
    <row r="88" s="20" customFormat="1" ht="15.6" x14ac:dyDescent="0.45"/>
    <row r="89" s="20" customFormat="1" ht="15.6" x14ac:dyDescent="0.45"/>
    <row r="90" s="20" customFormat="1" ht="15.6" x14ac:dyDescent="0.45"/>
    <row r="91" s="20" customFormat="1" ht="15.6" x14ac:dyDescent="0.45"/>
    <row r="92" s="20" customFormat="1" ht="15.6" x14ac:dyDescent="0.45"/>
    <row r="93" s="20" customFormat="1" ht="15.6" x14ac:dyDescent="0.45"/>
    <row r="94" s="20" customFormat="1" ht="15.6" x14ac:dyDescent="0.45"/>
    <row r="95" s="20" customFormat="1" ht="15.6" x14ac:dyDescent="0.45"/>
    <row r="96" s="20" customFormat="1" ht="15.6" x14ac:dyDescent="0.45"/>
    <row r="97" s="20" customFormat="1" ht="15.6" x14ac:dyDescent="0.45"/>
    <row r="98" s="20" customFormat="1" ht="15.6" x14ac:dyDescent="0.45"/>
    <row r="99" s="20" customFormat="1" ht="15.6" x14ac:dyDescent="0.45"/>
    <row r="100" s="20" customFormat="1" ht="15.6" x14ac:dyDescent="0.45"/>
    <row r="101" s="20" customFormat="1" ht="15.6" x14ac:dyDescent="0.45"/>
    <row r="102" s="20" customFormat="1" ht="15.6" x14ac:dyDescent="0.45"/>
    <row r="103" s="20" customFormat="1" ht="15.6" x14ac:dyDescent="0.45"/>
    <row r="104" s="20" customFormat="1" ht="15.6" x14ac:dyDescent="0.45"/>
    <row r="105" s="20" customFormat="1" ht="15.6" x14ac:dyDescent="0.45"/>
    <row r="106" s="20" customFormat="1" ht="15.6" x14ac:dyDescent="0.45"/>
    <row r="107" s="20" customFormat="1" ht="15.6" x14ac:dyDescent="0.45"/>
    <row r="108" s="20" customFormat="1" ht="15.6" x14ac:dyDescent="0.45"/>
    <row r="109" s="20" customFormat="1" ht="15.6" x14ac:dyDescent="0.45"/>
    <row r="110" s="20" customFormat="1" ht="15.6" x14ac:dyDescent="0.45"/>
    <row r="111" s="20" customFormat="1" ht="15.6" x14ac:dyDescent="0.45"/>
    <row r="112" s="20" customFormat="1" ht="15.6" x14ac:dyDescent="0.45"/>
    <row r="113" s="20" customFormat="1" ht="15.6" x14ac:dyDescent="0.45"/>
    <row r="114" s="20" customFormat="1" ht="15.6" x14ac:dyDescent="0.45"/>
    <row r="115" s="20" customFormat="1" ht="15.6" x14ac:dyDescent="0.45"/>
    <row r="116" s="20" customFormat="1" ht="15.6" x14ac:dyDescent="0.45"/>
    <row r="117" s="20" customFormat="1" ht="15.6" x14ac:dyDescent="0.45"/>
    <row r="118" s="20" customFormat="1" ht="15.6" x14ac:dyDescent="0.45"/>
    <row r="119" s="20" customFormat="1" ht="15.6" x14ac:dyDescent="0.45"/>
    <row r="120" s="20" customFormat="1" ht="15.6" x14ac:dyDescent="0.45"/>
    <row r="121" s="20" customFormat="1" ht="15.6" x14ac:dyDescent="0.45"/>
    <row r="122" s="20" customFormat="1" ht="15.6" x14ac:dyDescent="0.45"/>
    <row r="123" s="20" customFormat="1" ht="15.6" x14ac:dyDescent="0.45"/>
    <row r="124" s="20" customFormat="1" ht="15.6" x14ac:dyDescent="0.45"/>
    <row r="125" s="20" customFormat="1" ht="15.6" x14ac:dyDescent="0.45"/>
    <row r="126" s="20" customFormat="1" ht="15.6" x14ac:dyDescent="0.45"/>
    <row r="127" s="20" customFormat="1" ht="15.6" x14ac:dyDescent="0.45"/>
    <row r="128" s="20" customFormat="1" ht="15.6" x14ac:dyDescent="0.45"/>
    <row r="129" s="20" customFormat="1" ht="15.6" x14ac:dyDescent="0.45"/>
    <row r="130" s="20" customFormat="1" ht="15.6" x14ac:dyDescent="0.45"/>
    <row r="131" s="20" customFormat="1" ht="15.6" x14ac:dyDescent="0.45"/>
    <row r="132" s="20" customFormat="1" ht="15.6" x14ac:dyDescent="0.45"/>
    <row r="133" s="20" customFormat="1" ht="15.6" x14ac:dyDescent="0.45"/>
    <row r="134" s="20" customFormat="1" ht="15.6" x14ac:dyDescent="0.45"/>
    <row r="135" s="20" customFormat="1" ht="15.6" x14ac:dyDescent="0.45"/>
    <row r="136" s="20" customFormat="1" ht="15.6" x14ac:dyDescent="0.45"/>
    <row r="137" s="20" customFormat="1" ht="15.6" x14ac:dyDescent="0.45"/>
    <row r="138" s="20" customFormat="1" ht="15.6" x14ac:dyDescent="0.45"/>
    <row r="139" s="20" customFormat="1" ht="15.6" x14ac:dyDescent="0.45"/>
    <row r="140" s="20" customFormat="1" ht="15.6" x14ac:dyDescent="0.45"/>
    <row r="141" s="20" customFormat="1" ht="15.6" x14ac:dyDescent="0.45"/>
    <row r="142" s="20" customFormat="1" ht="15.6" x14ac:dyDescent="0.45"/>
    <row r="143" s="20" customFormat="1" ht="15.6" x14ac:dyDescent="0.45"/>
    <row r="144" s="20" customFormat="1" ht="15.6" x14ac:dyDescent="0.45"/>
    <row r="145" s="20" customFormat="1" ht="15.6" x14ac:dyDescent="0.45"/>
    <row r="146" s="20" customFormat="1" ht="15.6" x14ac:dyDescent="0.45"/>
    <row r="147" s="20" customFormat="1" ht="15.6" x14ac:dyDescent="0.45"/>
    <row r="148" s="20" customFormat="1" ht="15.6" x14ac:dyDescent="0.45"/>
    <row r="149" s="20" customFormat="1" ht="15.6" x14ac:dyDescent="0.45"/>
    <row r="150" s="20" customFormat="1" ht="15.6" x14ac:dyDescent="0.45"/>
    <row r="151" s="20" customFormat="1" ht="15.6" x14ac:dyDescent="0.45"/>
    <row r="152" s="20" customFormat="1" ht="15.6" x14ac:dyDescent="0.45"/>
    <row r="153" s="20" customFormat="1" ht="15.6" x14ac:dyDescent="0.45"/>
    <row r="154" s="20" customFormat="1" ht="15.6" x14ac:dyDescent="0.45"/>
    <row r="155" s="20" customFormat="1" ht="15.6" x14ac:dyDescent="0.45"/>
    <row r="156" s="20" customFormat="1" ht="15.6" x14ac:dyDescent="0.45"/>
    <row r="157" s="20" customFormat="1" ht="15.6" x14ac:dyDescent="0.45"/>
    <row r="158" s="20" customFormat="1" ht="15.6" x14ac:dyDescent="0.45"/>
    <row r="159" s="20" customFormat="1" ht="15.6" x14ac:dyDescent="0.45"/>
    <row r="160" s="20" customFormat="1" ht="15.6" x14ac:dyDescent="0.45"/>
    <row r="161" s="20" customFormat="1" ht="15.6" x14ac:dyDescent="0.45"/>
    <row r="162" s="20" customFormat="1" ht="15.6" x14ac:dyDescent="0.45"/>
    <row r="163" s="20" customFormat="1" ht="15.6" x14ac:dyDescent="0.45"/>
    <row r="164" s="20" customFormat="1" ht="15.6" x14ac:dyDescent="0.45"/>
    <row r="165" s="20" customFormat="1" ht="15.6" x14ac:dyDescent="0.45"/>
    <row r="166" s="20" customFormat="1" ht="15.6" x14ac:dyDescent="0.45"/>
    <row r="167" s="20" customFormat="1" ht="15.6" x14ac:dyDescent="0.45"/>
    <row r="168" s="20" customFormat="1" ht="15.6" x14ac:dyDescent="0.45"/>
    <row r="169" s="20" customFormat="1" ht="15.6" x14ac:dyDescent="0.45"/>
    <row r="170" s="20" customFormat="1" ht="15.6" x14ac:dyDescent="0.45"/>
    <row r="171" s="20" customFormat="1" ht="15.6" x14ac:dyDescent="0.45"/>
    <row r="172" s="20" customFormat="1" ht="15.6" x14ac:dyDescent="0.45"/>
    <row r="173" s="20" customFormat="1" ht="15.6" x14ac:dyDescent="0.45"/>
    <row r="174" s="20" customFormat="1" ht="15.6" x14ac:dyDescent="0.45"/>
    <row r="175" s="20" customFormat="1" ht="15.6" x14ac:dyDescent="0.45"/>
    <row r="176" s="20" customFormat="1" ht="15.6" x14ac:dyDescent="0.45"/>
    <row r="177" s="20" customFormat="1" ht="15.6" x14ac:dyDescent="0.45"/>
    <row r="178" s="20" customFormat="1" ht="15.6" x14ac:dyDescent="0.45"/>
    <row r="179" s="20" customFormat="1" ht="15.6" x14ac:dyDescent="0.45"/>
    <row r="180" s="20" customFormat="1" ht="15.6" x14ac:dyDescent="0.45"/>
    <row r="181" s="20" customFormat="1" ht="15.6" x14ac:dyDescent="0.45"/>
    <row r="182" s="20" customFormat="1" ht="15.6" x14ac:dyDescent="0.45"/>
    <row r="183" s="20" customFormat="1" ht="15.6" x14ac:dyDescent="0.45"/>
    <row r="184" s="20" customFormat="1" ht="15.6" x14ac:dyDescent="0.45"/>
    <row r="185" s="20" customFormat="1" ht="15.6" x14ac:dyDescent="0.45"/>
    <row r="186" s="20" customFormat="1" ht="15.6" x14ac:dyDescent="0.45"/>
    <row r="187" s="20" customFormat="1" ht="15.6" x14ac:dyDescent="0.45"/>
    <row r="188" s="20" customFormat="1" ht="15.6" x14ac:dyDescent="0.45"/>
    <row r="189" s="20" customFormat="1" ht="15.6" x14ac:dyDescent="0.45"/>
    <row r="190" s="20" customFormat="1" ht="15.6" x14ac:dyDescent="0.45"/>
    <row r="191" s="20" customFormat="1" ht="15.6" x14ac:dyDescent="0.45"/>
    <row r="192" s="20" customFormat="1" ht="15.6" x14ac:dyDescent="0.45"/>
    <row r="193" s="20" customFormat="1" ht="15.6" x14ac:dyDescent="0.45"/>
    <row r="194" s="20" customFormat="1" ht="15.6" x14ac:dyDescent="0.45"/>
    <row r="195" s="20" customFormat="1" ht="15.6" x14ac:dyDescent="0.45"/>
    <row r="196" s="20" customFormat="1" ht="15.6" x14ac:dyDescent="0.45"/>
    <row r="197" s="20" customFormat="1" ht="15.6" x14ac:dyDescent="0.45"/>
    <row r="198" s="20" customFormat="1" ht="15.6" x14ac:dyDescent="0.45"/>
    <row r="199" s="20" customFormat="1" ht="15.6" x14ac:dyDescent="0.45"/>
    <row r="200" s="20" customFormat="1" ht="15.6" x14ac:dyDescent="0.45"/>
    <row r="201" s="20" customFormat="1" ht="15.6" x14ac:dyDescent="0.45"/>
    <row r="202" s="20" customFormat="1" ht="15.6" x14ac:dyDescent="0.45"/>
    <row r="203" s="20" customFormat="1" ht="15.6" x14ac:dyDescent="0.45"/>
    <row r="204" s="20" customFormat="1" ht="15.6" x14ac:dyDescent="0.45"/>
    <row r="205" s="20" customFormat="1" ht="15.6" x14ac:dyDescent="0.45"/>
    <row r="206" s="20" customFormat="1" ht="15.6" x14ac:dyDescent="0.45"/>
    <row r="207" s="20" customFormat="1" ht="15.6" x14ac:dyDescent="0.45"/>
    <row r="208" s="20" customFormat="1" ht="15.6" x14ac:dyDescent="0.45"/>
    <row r="209" s="20" customFormat="1" ht="15.6" x14ac:dyDescent="0.45"/>
    <row r="210" s="20" customFormat="1" ht="15.6" x14ac:dyDescent="0.45"/>
    <row r="211" s="20" customFormat="1" ht="15.6" x14ac:dyDescent="0.45"/>
    <row r="212" s="20" customFormat="1" ht="15.6" x14ac:dyDescent="0.45"/>
    <row r="213" s="20" customFormat="1" ht="15.6" x14ac:dyDescent="0.45"/>
    <row r="214" s="20" customFormat="1" ht="15.6" x14ac:dyDescent="0.45"/>
    <row r="215" s="20" customFormat="1" ht="15.6" x14ac:dyDescent="0.45"/>
    <row r="216" s="20" customFormat="1" ht="15.6" x14ac:dyDescent="0.45"/>
    <row r="217" s="20" customFormat="1" ht="15.6" x14ac:dyDescent="0.45"/>
    <row r="218" s="20" customFormat="1" ht="15.6" x14ac:dyDescent="0.45"/>
    <row r="219" s="20" customFormat="1" ht="15.6" x14ac:dyDescent="0.45"/>
    <row r="220" s="20" customFormat="1" ht="15.6" x14ac:dyDescent="0.45"/>
    <row r="221" s="20" customFormat="1" ht="15.6" x14ac:dyDescent="0.45"/>
    <row r="222" s="20" customFormat="1" ht="15.6" x14ac:dyDescent="0.45"/>
    <row r="223" s="20" customFormat="1" ht="15.6" x14ac:dyDescent="0.45"/>
    <row r="224" s="20" customFormat="1" ht="15.6" x14ac:dyDescent="0.45"/>
    <row r="225" s="20" customFormat="1" ht="15.6" x14ac:dyDescent="0.45"/>
    <row r="226" s="20" customFormat="1" ht="15.6" x14ac:dyDescent="0.45"/>
    <row r="227" s="20" customFormat="1" ht="15.6" x14ac:dyDescent="0.45"/>
    <row r="228" s="20" customFormat="1" ht="15.6" x14ac:dyDescent="0.45"/>
    <row r="229" s="20" customFormat="1" ht="15.6" x14ac:dyDescent="0.45"/>
    <row r="230" s="20" customFormat="1" ht="15.6" x14ac:dyDescent="0.45"/>
    <row r="231" s="20" customFormat="1" ht="15.6" x14ac:dyDescent="0.45"/>
    <row r="232" s="20" customFormat="1" ht="15.6" x14ac:dyDescent="0.45"/>
    <row r="233" s="20" customFormat="1" ht="15.6" x14ac:dyDescent="0.45"/>
    <row r="234" s="20" customFormat="1" ht="15.6" x14ac:dyDescent="0.45"/>
    <row r="235" s="20" customFormat="1" ht="15.6" x14ac:dyDescent="0.45"/>
    <row r="236" s="20" customFormat="1" ht="15.6" x14ac:dyDescent="0.45"/>
    <row r="237" s="20" customFormat="1" ht="15.6" x14ac:dyDescent="0.45"/>
    <row r="238" s="20" customFormat="1" ht="15.6" x14ac:dyDescent="0.45"/>
    <row r="239" s="20" customFormat="1" ht="15.6" x14ac:dyDescent="0.45"/>
    <row r="240" s="20" customFormat="1" ht="15.6" x14ac:dyDescent="0.45"/>
    <row r="241" s="20" customFormat="1" ht="15.6" x14ac:dyDescent="0.45"/>
    <row r="242" s="20" customFormat="1" ht="15.6" x14ac:dyDescent="0.45"/>
    <row r="243" s="20" customFormat="1" ht="15.6" x14ac:dyDescent="0.45"/>
    <row r="244" s="20" customFormat="1" ht="15.6" x14ac:dyDescent="0.45"/>
    <row r="245" s="20" customFormat="1" ht="15.6" x14ac:dyDescent="0.45"/>
    <row r="246" s="20" customFormat="1" ht="15.6" x14ac:dyDescent="0.45"/>
    <row r="247" s="20" customFormat="1" ht="15.6" x14ac:dyDescent="0.45"/>
    <row r="248" s="20" customFormat="1" ht="15.6" x14ac:dyDescent="0.45"/>
    <row r="249" s="20" customFormat="1" ht="15.6" x14ac:dyDescent="0.45"/>
    <row r="250" s="20" customFormat="1" ht="15.6" x14ac:dyDescent="0.45"/>
    <row r="251" s="20" customFormat="1" ht="15.6" x14ac:dyDescent="0.45"/>
    <row r="252" s="20" customFormat="1" ht="15.6" x14ac:dyDescent="0.45"/>
    <row r="253" s="20" customFormat="1" ht="15.6" x14ac:dyDescent="0.45"/>
    <row r="254" s="20" customFormat="1" ht="15.6" x14ac:dyDescent="0.45"/>
    <row r="255" s="20" customFormat="1" ht="15.6" x14ac:dyDescent="0.45"/>
    <row r="256" s="20" customFormat="1" ht="15.6" x14ac:dyDescent="0.45"/>
    <row r="257" s="20" customFormat="1" ht="15.6" x14ac:dyDescent="0.45"/>
    <row r="258" s="20" customFormat="1" ht="15.6" x14ac:dyDescent="0.45"/>
    <row r="259" s="20" customFormat="1" ht="15.6" x14ac:dyDescent="0.45"/>
    <row r="260" s="20" customFormat="1" ht="15.6" x14ac:dyDescent="0.45"/>
    <row r="261" s="20" customFormat="1" ht="15.6" x14ac:dyDescent="0.45"/>
    <row r="262" s="20" customFormat="1" ht="15.6" x14ac:dyDescent="0.45"/>
    <row r="263" s="20" customFormat="1" ht="15.6" x14ac:dyDescent="0.45"/>
    <row r="264" s="20" customFormat="1" ht="15.6" x14ac:dyDescent="0.45"/>
    <row r="265" s="20" customFormat="1" ht="15.6" x14ac:dyDescent="0.45"/>
    <row r="266" s="20" customFormat="1" ht="15.6" x14ac:dyDescent="0.45"/>
    <row r="267" s="20" customFormat="1" ht="15.6" x14ac:dyDescent="0.45"/>
    <row r="268" s="20" customFormat="1" ht="15.6" x14ac:dyDescent="0.45"/>
    <row r="269" s="20" customFormat="1" ht="15.6" x14ac:dyDescent="0.45"/>
    <row r="270" s="20" customFormat="1" ht="15.6" x14ac:dyDescent="0.45"/>
    <row r="271" s="20" customFormat="1" ht="15.6" x14ac:dyDescent="0.45"/>
    <row r="272" s="20" customFormat="1" ht="15.6" x14ac:dyDescent="0.45"/>
    <row r="273" s="20" customFormat="1" ht="15.6" x14ac:dyDescent="0.45"/>
    <row r="274" s="20" customFormat="1" ht="15.6" x14ac:dyDescent="0.45"/>
    <row r="275" s="20" customFormat="1" ht="15.6" x14ac:dyDescent="0.45"/>
    <row r="276" s="20" customFormat="1" ht="15.6" x14ac:dyDescent="0.45"/>
    <row r="277" s="20" customFormat="1" ht="15.6" x14ac:dyDescent="0.45"/>
    <row r="278" s="20" customFormat="1" ht="15.6" x14ac:dyDescent="0.45"/>
    <row r="279" s="20" customFormat="1" ht="15.6" x14ac:dyDescent="0.45"/>
    <row r="280" s="20" customFormat="1" ht="15.6" x14ac:dyDescent="0.45"/>
    <row r="281" s="20" customFormat="1" ht="15.6" x14ac:dyDescent="0.45"/>
    <row r="282" s="20" customFormat="1" ht="15.6" x14ac:dyDescent="0.45"/>
    <row r="283" s="20" customFormat="1" ht="15.6" x14ac:dyDescent="0.45"/>
    <row r="284" s="20" customFormat="1" ht="15.6" x14ac:dyDescent="0.45"/>
    <row r="285" s="20" customFormat="1" ht="15.6" x14ac:dyDescent="0.45"/>
    <row r="286" s="20" customFormat="1" ht="15.6" x14ac:dyDescent="0.45"/>
    <row r="287" s="20" customFormat="1" ht="15.6" x14ac:dyDescent="0.45"/>
    <row r="288" s="20" customFormat="1" ht="15.6" x14ac:dyDescent="0.45"/>
    <row r="289" s="20" customFormat="1" ht="15.6" x14ac:dyDescent="0.45"/>
    <row r="290" s="20" customFormat="1" ht="15.6" x14ac:dyDescent="0.45"/>
    <row r="291" s="20" customFormat="1" ht="15.6" x14ac:dyDescent="0.45"/>
    <row r="292" s="20" customFormat="1" ht="15.6" x14ac:dyDescent="0.45"/>
    <row r="293" s="20" customFormat="1" ht="15.6" x14ac:dyDescent="0.45"/>
    <row r="294" s="20" customFormat="1" ht="15.6" x14ac:dyDescent="0.45"/>
    <row r="295" s="20" customFormat="1" ht="15.6" x14ac:dyDescent="0.45"/>
    <row r="296" s="20" customFormat="1" ht="15.6" x14ac:dyDescent="0.45"/>
    <row r="297" s="20" customFormat="1" ht="15.6" x14ac:dyDescent="0.45"/>
    <row r="298" s="20" customFormat="1" ht="15.6" x14ac:dyDescent="0.45"/>
    <row r="299" s="20" customFormat="1" ht="15.6" x14ac:dyDescent="0.45"/>
    <row r="300" s="20" customFormat="1" ht="15.6" x14ac:dyDescent="0.45"/>
    <row r="301" s="20" customFormat="1" ht="15.6" x14ac:dyDescent="0.45"/>
    <row r="302" s="20" customFormat="1" ht="15.6" x14ac:dyDescent="0.45"/>
    <row r="303" s="20" customFormat="1" ht="15.6" x14ac:dyDescent="0.45"/>
    <row r="304" s="20" customFormat="1" ht="15.6" x14ac:dyDescent="0.45"/>
    <row r="305" s="20" customFormat="1" ht="15.6" x14ac:dyDescent="0.45"/>
    <row r="306" s="20" customFormat="1" ht="15.6" x14ac:dyDescent="0.45"/>
    <row r="307" s="20" customFormat="1" ht="15.6" x14ac:dyDescent="0.45"/>
    <row r="308" s="20" customFormat="1" ht="15.6" x14ac:dyDescent="0.45"/>
    <row r="309" s="20" customFormat="1" ht="15.6" x14ac:dyDescent="0.45"/>
    <row r="310" s="20" customFormat="1" ht="15.6" x14ac:dyDescent="0.45"/>
    <row r="311" s="20" customFormat="1" ht="15.6" x14ac:dyDescent="0.45"/>
    <row r="312" s="20" customFormat="1" ht="15.6" x14ac:dyDescent="0.45"/>
    <row r="313" s="20" customFormat="1" ht="15.6" x14ac:dyDescent="0.45"/>
    <row r="314" s="20" customFormat="1" ht="15.6" x14ac:dyDescent="0.45"/>
    <row r="315" s="20" customFormat="1" ht="15.6" x14ac:dyDescent="0.45"/>
    <row r="316" s="20" customFormat="1" ht="15.6" x14ac:dyDescent="0.45"/>
    <row r="317" s="20" customFormat="1" ht="15.6" x14ac:dyDescent="0.45"/>
    <row r="318" s="20" customFormat="1" ht="15.6" x14ac:dyDescent="0.45"/>
    <row r="319" s="20" customFormat="1" ht="15.6" x14ac:dyDescent="0.45"/>
    <row r="320" s="20" customFormat="1" ht="15.6" x14ac:dyDescent="0.45"/>
    <row r="321" s="20" customFormat="1" ht="15.6" x14ac:dyDescent="0.45"/>
    <row r="322" s="20" customFormat="1" ht="15.6" x14ac:dyDescent="0.45"/>
    <row r="323" s="20" customFormat="1" ht="15.6" x14ac:dyDescent="0.45"/>
    <row r="324" s="20" customFormat="1" ht="15.6" x14ac:dyDescent="0.45"/>
    <row r="325" s="20" customFormat="1" ht="15.6" x14ac:dyDescent="0.45"/>
    <row r="326" s="20" customFormat="1" ht="15.6" x14ac:dyDescent="0.45"/>
    <row r="327" s="20" customFormat="1" ht="15.6" x14ac:dyDescent="0.45"/>
    <row r="328" s="20" customFormat="1" ht="15.6" x14ac:dyDescent="0.45"/>
    <row r="329" s="20" customFormat="1" ht="15.6" x14ac:dyDescent="0.45"/>
    <row r="330" s="20" customFormat="1" ht="15.6" x14ac:dyDescent="0.45"/>
    <row r="331" s="20" customFormat="1" ht="15.6" x14ac:dyDescent="0.45"/>
    <row r="332" s="20" customFormat="1" ht="15.6" x14ac:dyDescent="0.45"/>
    <row r="333" s="20" customFormat="1" ht="15.6" x14ac:dyDescent="0.45"/>
    <row r="334" s="20" customFormat="1" ht="15.6" x14ac:dyDescent="0.45"/>
    <row r="335" s="20" customFormat="1" ht="15.6" x14ac:dyDescent="0.45"/>
    <row r="336" s="20" customFormat="1" ht="15.6" x14ac:dyDescent="0.45"/>
    <row r="337" s="20" customFormat="1" ht="15.6" x14ac:dyDescent="0.45"/>
    <row r="338" s="20" customFormat="1" ht="15.6" x14ac:dyDescent="0.45"/>
    <row r="339" s="20" customFormat="1" ht="15.6" x14ac:dyDescent="0.45"/>
    <row r="340" s="20" customFormat="1" ht="15.6" x14ac:dyDescent="0.45"/>
    <row r="341" s="20" customFormat="1" ht="15.6" x14ac:dyDescent="0.45"/>
    <row r="342" s="20" customFormat="1" ht="15.6" x14ac:dyDescent="0.45"/>
    <row r="343" s="20" customFormat="1" ht="15.6" x14ac:dyDescent="0.45"/>
    <row r="344" s="20" customFormat="1" ht="15.6" x14ac:dyDescent="0.45"/>
    <row r="345" s="20" customFormat="1" ht="15.6" x14ac:dyDescent="0.45"/>
    <row r="346" s="20" customFormat="1" ht="15.6" x14ac:dyDescent="0.45"/>
    <row r="347" s="20" customFormat="1" ht="15.6" x14ac:dyDescent="0.45"/>
    <row r="348" s="20" customFormat="1" ht="15.6" x14ac:dyDescent="0.45"/>
    <row r="349" s="20" customFormat="1" ht="15.6" x14ac:dyDescent="0.45"/>
    <row r="350" s="20" customFormat="1" ht="15.6" x14ac:dyDescent="0.45"/>
    <row r="351" s="20" customFormat="1" ht="15.6" x14ac:dyDescent="0.45"/>
    <row r="352" s="20" customFormat="1" ht="15.6" x14ac:dyDescent="0.45"/>
    <row r="353" s="20" customFormat="1" ht="15.6" x14ac:dyDescent="0.45"/>
    <row r="354" s="20" customFormat="1" ht="15.6" x14ac:dyDescent="0.45"/>
    <row r="355" s="20" customFormat="1" ht="15.6" x14ac:dyDescent="0.45"/>
    <row r="356" s="20" customFormat="1" ht="15.6" x14ac:dyDescent="0.45"/>
    <row r="357" s="20" customFormat="1" ht="15.6" x14ac:dyDescent="0.45"/>
    <row r="358" s="20" customFormat="1" ht="15.6" x14ac:dyDescent="0.45"/>
    <row r="359" s="20" customFormat="1" ht="15.6" x14ac:dyDescent="0.45"/>
    <row r="360" s="20" customFormat="1" ht="15.6" x14ac:dyDescent="0.45"/>
    <row r="361" s="20" customFormat="1" ht="15.6" x14ac:dyDescent="0.45"/>
    <row r="362" s="20" customFormat="1" ht="15.6" x14ac:dyDescent="0.45"/>
    <row r="363" s="20" customFormat="1" ht="15.6" x14ac:dyDescent="0.45"/>
    <row r="364" s="20" customFormat="1" ht="15.6" x14ac:dyDescent="0.45"/>
    <row r="365" s="20" customFormat="1" ht="15.6" x14ac:dyDescent="0.45"/>
    <row r="366" s="20" customFormat="1" ht="15.6" x14ac:dyDescent="0.45"/>
    <row r="367" s="20" customFormat="1" ht="15.6" x14ac:dyDescent="0.45"/>
    <row r="368" s="20" customFormat="1" ht="15.6" x14ac:dyDescent="0.45"/>
    <row r="369" s="20" customFormat="1" ht="15.6" x14ac:dyDescent="0.45"/>
    <row r="370" s="20" customFormat="1" ht="15.6" x14ac:dyDescent="0.45"/>
    <row r="371" s="20" customFormat="1" ht="15.6" x14ac:dyDescent="0.45"/>
    <row r="372" s="20" customFormat="1" ht="15.6" x14ac:dyDescent="0.45"/>
    <row r="373" s="20" customFormat="1" ht="15.6" x14ac:dyDescent="0.45"/>
    <row r="374" s="20" customFormat="1" ht="15.6" x14ac:dyDescent="0.45"/>
    <row r="375" s="20" customFormat="1" ht="15.6" x14ac:dyDescent="0.45"/>
    <row r="376" s="20" customFormat="1" ht="15.6" x14ac:dyDescent="0.45"/>
    <row r="377" s="20" customFormat="1" ht="15.6" x14ac:dyDescent="0.45"/>
    <row r="378" s="20" customFormat="1" ht="15.6" x14ac:dyDescent="0.45"/>
    <row r="379" s="20" customFormat="1" ht="15.6" x14ac:dyDescent="0.45"/>
    <row r="380" s="20" customFormat="1" ht="15.6" x14ac:dyDescent="0.45"/>
    <row r="381" s="20" customFormat="1" ht="15.6" x14ac:dyDescent="0.45"/>
    <row r="382" s="20" customFormat="1" ht="15.6" x14ac:dyDescent="0.45"/>
    <row r="383" s="20" customFormat="1" ht="15.6" x14ac:dyDescent="0.45"/>
    <row r="384" s="20" customFormat="1" ht="15.6" x14ac:dyDescent="0.45"/>
    <row r="385" s="20" customFormat="1" ht="15.6" x14ac:dyDescent="0.45"/>
    <row r="386" s="20" customFormat="1" ht="15.6" x14ac:dyDescent="0.45"/>
    <row r="387" s="20" customFormat="1" ht="15.6" x14ac:dyDescent="0.45"/>
    <row r="388" s="20" customFormat="1" ht="15.6" x14ac:dyDescent="0.45"/>
    <row r="389" s="20" customFormat="1" ht="15.6" x14ac:dyDescent="0.45"/>
    <row r="390" s="20" customFormat="1" ht="15.6" x14ac:dyDescent="0.45"/>
    <row r="391" s="20" customFormat="1" ht="15.6" x14ac:dyDescent="0.45"/>
    <row r="392" s="20" customFormat="1" ht="15.6" x14ac:dyDescent="0.45"/>
    <row r="393" s="20" customFormat="1" ht="15.6" x14ac:dyDescent="0.45"/>
    <row r="394" s="20" customFormat="1" ht="15.6" x14ac:dyDescent="0.45"/>
    <row r="395" s="20" customFormat="1" ht="15.6" x14ac:dyDescent="0.45"/>
    <row r="396" s="20" customFormat="1" ht="15.6" x14ac:dyDescent="0.45"/>
    <row r="397" s="20" customFormat="1" ht="15.6" x14ac:dyDescent="0.45"/>
    <row r="398" s="20" customFormat="1" ht="15.6" x14ac:dyDescent="0.45"/>
    <row r="399" s="20" customFormat="1" ht="15.6" x14ac:dyDescent="0.45"/>
    <row r="400" s="20" customFormat="1" ht="15.6" x14ac:dyDescent="0.45"/>
    <row r="401" s="20" customFormat="1" ht="15.6" x14ac:dyDescent="0.45"/>
    <row r="402" s="20" customFormat="1" ht="15.6" x14ac:dyDescent="0.45"/>
    <row r="403" s="20" customFormat="1" ht="15.6" x14ac:dyDescent="0.45"/>
    <row r="404" s="20" customFormat="1" ht="15.6" x14ac:dyDescent="0.45"/>
    <row r="405" s="20" customFormat="1" ht="15.6" x14ac:dyDescent="0.45"/>
    <row r="406" s="20" customFormat="1" ht="15.6" x14ac:dyDescent="0.45"/>
    <row r="407" s="20" customFormat="1" ht="15.6" x14ac:dyDescent="0.45"/>
    <row r="408" s="20" customFormat="1" ht="15.6" x14ac:dyDescent="0.45"/>
    <row r="409" s="20" customFormat="1" ht="15.6" x14ac:dyDescent="0.45"/>
    <row r="410" s="20" customFormat="1" ht="15.6" x14ac:dyDescent="0.45"/>
    <row r="411" s="20" customFormat="1" ht="15.6" x14ac:dyDescent="0.45"/>
    <row r="412" s="20" customFormat="1" ht="15.6" x14ac:dyDescent="0.45"/>
    <row r="413" s="20" customFormat="1" ht="15.6" x14ac:dyDescent="0.45"/>
    <row r="414" s="20" customFormat="1" ht="15.6" x14ac:dyDescent="0.45"/>
    <row r="415" s="20" customFormat="1" ht="15.6" x14ac:dyDescent="0.45"/>
    <row r="416" s="20" customFormat="1" ht="15.6" x14ac:dyDescent="0.45"/>
    <row r="417" s="20" customFormat="1" ht="15.6" x14ac:dyDescent="0.45"/>
    <row r="418" s="20" customFormat="1" ht="15.6" x14ac:dyDescent="0.45"/>
    <row r="419" s="20" customFormat="1" ht="15.6" x14ac:dyDescent="0.45"/>
    <row r="420" s="20" customFormat="1" ht="15.6" x14ac:dyDescent="0.45"/>
    <row r="421" s="20" customFormat="1" ht="15.6" x14ac:dyDescent="0.45"/>
    <row r="422" s="20" customFormat="1" ht="15.6" x14ac:dyDescent="0.45"/>
    <row r="423" s="20" customFormat="1" ht="15.6" x14ac:dyDescent="0.45"/>
    <row r="424" s="20" customFormat="1" ht="15.6" x14ac:dyDescent="0.45"/>
    <row r="425" s="20" customFormat="1" ht="15.6" x14ac:dyDescent="0.45"/>
    <row r="426" s="20" customFormat="1" ht="15.6" x14ac:dyDescent="0.45"/>
    <row r="427" s="20" customFormat="1" ht="15.6" x14ac:dyDescent="0.45"/>
    <row r="428" s="20" customFormat="1" ht="15.6" x14ac:dyDescent="0.45"/>
    <row r="429" s="20" customFormat="1" ht="15.6" x14ac:dyDescent="0.45"/>
    <row r="430" s="20" customFormat="1" ht="15.6" x14ac:dyDescent="0.45"/>
    <row r="431" s="20" customFormat="1" ht="15.6" x14ac:dyDescent="0.45"/>
    <row r="432" s="20" customFormat="1" ht="15.6" x14ac:dyDescent="0.45"/>
    <row r="433" s="20" customFormat="1" ht="15.6" x14ac:dyDescent="0.45"/>
    <row r="434" s="20" customFormat="1" ht="15.6" x14ac:dyDescent="0.45"/>
    <row r="435" s="20" customFormat="1" ht="15.6" x14ac:dyDescent="0.45"/>
    <row r="436" s="20" customFormat="1" ht="15.6" x14ac:dyDescent="0.45"/>
    <row r="437" s="20" customFormat="1" ht="15.6" x14ac:dyDescent="0.45"/>
    <row r="438" s="20" customFormat="1" ht="15.6" x14ac:dyDescent="0.45"/>
    <row r="439" s="20" customFormat="1" ht="15.6" x14ac:dyDescent="0.45"/>
    <row r="440" s="20" customFormat="1" ht="15.6" x14ac:dyDescent="0.45"/>
    <row r="441" s="20" customFormat="1" ht="15.6" x14ac:dyDescent="0.45"/>
    <row r="442" s="20" customFormat="1" ht="15.6" x14ac:dyDescent="0.45"/>
    <row r="443" s="20" customFormat="1" ht="15.6" x14ac:dyDescent="0.45"/>
    <row r="444" s="20" customFormat="1" ht="15.6" x14ac:dyDescent="0.45"/>
    <row r="445" s="20" customFormat="1" ht="15.6" x14ac:dyDescent="0.45"/>
    <row r="446" s="20" customFormat="1" ht="15.6" x14ac:dyDescent="0.45"/>
    <row r="447" s="20" customFormat="1" ht="15.6" x14ac:dyDescent="0.45"/>
    <row r="448" s="20" customFormat="1" ht="15.6" x14ac:dyDescent="0.45"/>
    <row r="449" s="20" customFormat="1" ht="15.6" x14ac:dyDescent="0.45"/>
    <row r="450" s="20" customFormat="1" ht="15.6" x14ac:dyDescent="0.45"/>
    <row r="451" s="20" customFormat="1" ht="15.6" x14ac:dyDescent="0.45"/>
    <row r="452" s="20" customFormat="1" ht="15.6" x14ac:dyDescent="0.45"/>
    <row r="453" s="20" customFormat="1" ht="15.6" x14ac:dyDescent="0.45"/>
    <row r="454" s="20" customFormat="1" ht="15.6" x14ac:dyDescent="0.45"/>
    <row r="455" s="20" customFormat="1" ht="15.6" x14ac:dyDescent="0.45"/>
    <row r="456" s="20" customFormat="1" ht="15.6" x14ac:dyDescent="0.45"/>
    <row r="457" s="20" customFormat="1" ht="15.6" x14ac:dyDescent="0.45"/>
    <row r="458" s="20" customFormat="1" ht="15.6" x14ac:dyDescent="0.45"/>
    <row r="459" s="20" customFormat="1" ht="15.6" x14ac:dyDescent="0.45"/>
    <row r="460" s="20" customFormat="1" ht="15.6" x14ac:dyDescent="0.45"/>
    <row r="461" s="20" customFormat="1" ht="15.6" x14ac:dyDescent="0.45"/>
    <row r="462" s="20" customFormat="1" ht="15.6" x14ac:dyDescent="0.45"/>
    <row r="463" s="20" customFormat="1" ht="15.6" x14ac:dyDescent="0.45"/>
    <row r="464" s="20" customFormat="1" ht="15.6" x14ac:dyDescent="0.45"/>
    <row r="465" s="20" customFormat="1" ht="15.6" x14ac:dyDescent="0.45"/>
    <row r="466" s="20" customFormat="1" ht="15.6" x14ac:dyDescent="0.45"/>
    <row r="467" s="20" customFormat="1" ht="15.6" x14ac:dyDescent="0.45"/>
    <row r="468" s="20" customFormat="1" ht="15.6" x14ac:dyDescent="0.45"/>
    <row r="469" s="20" customFormat="1" ht="15.6" x14ac:dyDescent="0.45"/>
    <row r="470" s="20" customFormat="1" ht="15.6" x14ac:dyDescent="0.45"/>
    <row r="471" s="20" customFormat="1" ht="15.6" x14ac:dyDescent="0.45"/>
    <row r="472" s="20" customFormat="1" ht="15.6" x14ac:dyDescent="0.45"/>
    <row r="473" s="20" customFormat="1" ht="15.6" x14ac:dyDescent="0.45"/>
    <row r="474" s="20" customFormat="1" ht="15.6" x14ac:dyDescent="0.45"/>
    <row r="475" s="20" customFormat="1" ht="15.6" x14ac:dyDescent="0.45"/>
    <row r="476" s="20" customFormat="1" ht="15.6" x14ac:dyDescent="0.45"/>
    <row r="477" s="20" customFormat="1" ht="15.6" x14ac:dyDescent="0.45"/>
    <row r="478" s="20" customFormat="1" ht="15.6" x14ac:dyDescent="0.45"/>
    <row r="479" s="20" customFormat="1" ht="15.6" x14ac:dyDescent="0.45"/>
    <row r="480" s="20" customFormat="1" ht="15.6" x14ac:dyDescent="0.45"/>
    <row r="481" s="20" customFormat="1" ht="15.6" x14ac:dyDescent="0.45"/>
    <row r="482" s="20" customFormat="1" ht="15.6" x14ac:dyDescent="0.45"/>
    <row r="483" s="20" customFormat="1" ht="15.6" x14ac:dyDescent="0.45"/>
    <row r="484" s="20" customFormat="1" ht="15.6" x14ac:dyDescent="0.45"/>
    <row r="485" s="20" customFormat="1" ht="15.6" x14ac:dyDescent="0.45"/>
    <row r="486" s="20" customFormat="1" ht="15.6" x14ac:dyDescent="0.45"/>
    <row r="487" s="20" customFormat="1" ht="15.6" x14ac:dyDescent="0.45"/>
    <row r="488" s="20" customFormat="1" ht="15.6" x14ac:dyDescent="0.45"/>
    <row r="489" s="20" customFormat="1" ht="15.6" x14ac:dyDescent="0.45"/>
    <row r="490" s="20" customFormat="1" ht="15.6" x14ac:dyDescent="0.45"/>
    <row r="491" s="20" customFormat="1" ht="15.6" x14ac:dyDescent="0.45"/>
    <row r="492" s="20" customFormat="1" ht="15.6" x14ac:dyDescent="0.45"/>
    <row r="493" s="20" customFormat="1" ht="15.6" x14ac:dyDescent="0.45"/>
    <row r="494" s="20" customFormat="1" ht="15.6" x14ac:dyDescent="0.45"/>
    <row r="495" s="20" customFormat="1" ht="15.6" x14ac:dyDescent="0.45"/>
    <row r="496" s="20" customFormat="1" ht="15.6" x14ac:dyDescent="0.45"/>
    <row r="497" s="20" customFormat="1" ht="15.6" x14ac:dyDescent="0.45"/>
    <row r="498" s="20" customFormat="1" ht="15.6" x14ac:dyDescent="0.45"/>
    <row r="499" s="20" customFormat="1" ht="15.6" x14ac:dyDescent="0.45"/>
    <row r="500" s="20" customFormat="1" ht="15.6" x14ac:dyDescent="0.45"/>
    <row r="501" s="20" customFormat="1" ht="15.6" x14ac:dyDescent="0.45"/>
    <row r="502" s="20" customFormat="1" ht="15.6" x14ac:dyDescent="0.45"/>
    <row r="503" s="20" customFormat="1" ht="15.6" x14ac:dyDescent="0.45"/>
    <row r="504" s="20" customFormat="1" ht="15.6" x14ac:dyDescent="0.45"/>
    <row r="505" s="20" customFormat="1" ht="15.6" x14ac:dyDescent="0.45"/>
    <row r="506" s="20" customFormat="1" ht="15.6" x14ac:dyDescent="0.45"/>
    <row r="507" s="20" customFormat="1" ht="15.6" x14ac:dyDescent="0.45"/>
    <row r="508" s="20" customFormat="1" ht="15.6" x14ac:dyDescent="0.45"/>
    <row r="509" s="20" customFormat="1" ht="15.6" x14ac:dyDescent="0.45"/>
    <row r="510" s="20" customFormat="1" ht="15.6" x14ac:dyDescent="0.45"/>
    <row r="511" s="20" customFormat="1" ht="15.6" x14ac:dyDescent="0.45"/>
    <row r="512" s="20" customFormat="1" ht="15.6" x14ac:dyDescent="0.45"/>
    <row r="513" s="20" customFormat="1" ht="15.6" x14ac:dyDescent="0.45"/>
    <row r="514" s="20" customFormat="1" ht="15.6" x14ac:dyDescent="0.45"/>
    <row r="515" s="20" customFormat="1" ht="15.6" x14ac:dyDescent="0.45"/>
    <row r="516" s="20" customFormat="1" ht="15.6" x14ac:dyDescent="0.45"/>
    <row r="517" s="20" customFormat="1" ht="15.6" x14ac:dyDescent="0.45"/>
    <row r="518" s="20" customFormat="1" ht="15.6" x14ac:dyDescent="0.45"/>
    <row r="519" s="20" customFormat="1" ht="15.6" x14ac:dyDescent="0.45"/>
    <row r="520" s="20" customFormat="1" ht="15.6" x14ac:dyDescent="0.45"/>
    <row r="521" s="20" customFormat="1" ht="15.6" x14ac:dyDescent="0.45"/>
    <row r="522" s="20" customFormat="1" ht="15.6" x14ac:dyDescent="0.45"/>
    <row r="523" s="20" customFormat="1" ht="15.6" x14ac:dyDescent="0.45"/>
    <row r="524" s="20" customFormat="1" ht="15.6" x14ac:dyDescent="0.45"/>
    <row r="525" s="20" customFormat="1" ht="15.6" x14ac:dyDescent="0.45"/>
    <row r="526" s="20" customFormat="1" ht="15.6" x14ac:dyDescent="0.45"/>
    <row r="527" s="20" customFormat="1" ht="15.6" x14ac:dyDescent="0.45"/>
    <row r="528" s="20" customFormat="1" ht="15.6" x14ac:dyDescent="0.45"/>
    <row r="529" s="20" customFormat="1" ht="15.6" x14ac:dyDescent="0.45"/>
    <row r="530" s="20" customFormat="1" ht="15.6" x14ac:dyDescent="0.45"/>
    <row r="531" s="20" customFormat="1" ht="15.6" x14ac:dyDescent="0.45"/>
    <row r="532" s="20" customFormat="1" ht="15.6" x14ac:dyDescent="0.45"/>
    <row r="533" s="20" customFormat="1" ht="15.6" x14ac:dyDescent="0.45"/>
    <row r="534" s="20" customFormat="1" ht="15.6" x14ac:dyDescent="0.45"/>
    <row r="535" s="20" customFormat="1" ht="15.6" x14ac:dyDescent="0.45"/>
    <row r="536" s="20" customFormat="1" ht="15.6" x14ac:dyDescent="0.45"/>
    <row r="537" s="20" customFormat="1" ht="15.6" x14ac:dyDescent="0.45"/>
    <row r="538" s="20" customFormat="1" ht="15.6" x14ac:dyDescent="0.45"/>
    <row r="539" s="20" customFormat="1" ht="15.6" x14ac:dyDescent="0.45"/>
    <row r="540" s="20" customFormat="1" ht="15.6" x14ac:dyDescent="0.45"/>
    <row r="541" s="20" customFormat="1" ht="15.6" x14ac:dyDescent="0.45"/>
    <row r="542" s="20" customFormat="1" ht="15.6" x14ac:dyDescent="0.45"/>
    <row r="543" s="20" customFormat="1" ht="15.6" x14ac:dyDescent="0.45"/>
    <row r="544" s="20" customFormat="1" ht="15.6" x14ac:dyDescent="0.45"/>
    <row r="545" s="20" customFormat="1" ht="15.6" x14ac:dyDescent="0.45"/>
    <row r="546" s="20" customFormat="1" ht="15.6" x14ac:dyDescent="0.45"/>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F10A4D04-F4F2-4FDE-98B4-24AEA9AB2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3D16FF-A40A-4262-AC45-86BD75C449DB}">
  <ds:schemaRefs>
    <ds:schemaRef ds:uri="http://schemas.microsoft.com/sharepoint/v3/contenttype/forms"/>
  </ds:schemaRefs>
</ds:datastoreItem>
</file>

<file path=customXml/itemProps3.xml><?xml version="1.0" encoding="utf-8"?>
<ds:datastoreItem xmlns:ds="http://schemas.openxmlformats.org/officeDocument/2006/customXml" ds:itemID="{E31D7AC7-7576-4688-8759-E06DAE03C573}">
  <ds:schemaRefs>
    <ds:schemaRef ds:uri="acaf4567-dc07-471f-892c-2bcb86ef35ae"/>
    <ds:schemaRef ds:uri="http://purl.org/dc/elements/1.1/"/>
    <ds:schemaRef ds:uri="http://schemas.microsoft.com/office/2006/documentManagement/types"/>
    <ds:schemaRef ds:uri="http://www.w3.org/XML/1998/namespace"/>
    <ds:schemaRef ds:uri="http://schemas.openxmlformats.org/package/2006/metadata/core-properties"/>
    <ds:schemaRef ds:uri="http://purl.org/dc/terms/"/>
    <ds:schemaRef ds:uri="http://purl.org/dc/dcmitype/"/>
    <ds:schemaRef ds:uri="http://schemas.microsoft.com/office/infopath/2007/PartnerControls"/>
    <ds:schemaRef ds:uri="0eb656aa-4e79-4e95-9076-bc119a23e0cc"/>
    <ds:schemaRef ds:uri="c1f338ac-e338-414f-952c-f74dcc6d59e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Introduction</vt:lpstr>
      <vt:lpstr>Data sheet</vt:lpstr>
      <vt:lpstr>Data sheet totals</vt:lpstr>
      <vt:lpstr>'Data sheet'!_Toc472085617</vt:lpstr>
      <vt:lpstr>'Data sheet'!_Toc472085618</vt:lpstr>
      <vt:lpstr>'Data sheet'!_Toc472085619</vt:lpstr>
      <vt:lpstr>'Data sheet'!_Toc472085620</vt:lpstr>
      <vt:lpstr>'Data sheet'!_Toc472085621</vt:lpstr>
      <vt:lpstr>'Data sheet'!_Toc472085622</vt:lpstr>
      <vt:lpstr>'Data sheet'!_Toc472085623</vt:lpstr>
      <vt:lpstr>'Data sheet'!_Toc472085624</vt:lpstr>
      <vt:lpstr>'Data sheet'!_Toc472085625</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CG124 Hip fracture: management: Baseline assessment tool 06/01/2023</dc:title>
  <dc:creator/>
  <cp:lastModifiedBy/>
  <dcterms:created xsi:type="dcterms:W3CDTF">2023-01-03T13:40:41Z</dcterms:created>
  <dcterms:modified xsi:type="dcterms:W3CDTF">2025-07-03T07:17:00Z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2025-07-03T07:15:11Z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ea99b857-0cf1-41f8-bc65-c1dca849a9c4</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