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03"/>
  <workbookPr codeName="ThisWorkbook"/>
  <mc:AlternateContent xmlns:mc="http://schemas.openxmlformats.org/markup-compatibility/2006">
    <mc:Choice Requires="x15">
      <x15ac:absPath xmlns:x15ac="http://schemas.microsoft.com/office/spreadsheetml/2010/11/ac" url="https://d.docs.live.net/fd9cb661c4821070/Documents/Dave Work Stuff/1. Clients/Transport Focus/Main Tables/Final Export/"/>
    </mc:Choice>
  </mc:AlternateContent>
  <xr:revisionPtr revIDLastSave="131" documentId="11_D2A832888B3A7661A247AB26F7D15AF0304D7B9E" xr6:coauthVersionLast="47" xr6:coauthVersionMax="47" xr10:uidLastSave="{04287D07-C66A-4378-8419-7C80E0C64148}"/>
  <bookViews>
    <workbookView xWindow="-108" yWindow="-108" windowWidth="23256" windowHeight="13896" firstSheet="2" xr2:uid="{00000000-000D-0000-FFFF-FFFF00000000}"/>
  </bookViews>
  <sheets>
    <sheet name="Cover sheet" sheetId="13" r:id="rId1"/>
    <sheet name="Notes" sheetId="14" r:id="rId2"/>
    <sheet name="Table of Contents" sheetId="1" r:id="rId3"/>
    <sheet name="by Nation" sheetId="2" r:id="rId4"/>
    <sheet name="by Operator" sheetId="3" r:id="rId5"/>
    <sheet name="by Sector" sheetId="4" r:id="rId6"/>
    <sheet name="by Network Rail Region" sheetId="5" r:id="rId7"/>
    <sheet name="by Network Rail Route" sheetId="6" r:id="rId8"/>
    <sheet name="by Journey Reason" sheetId="7" r:id="rId9"/>
    <sheet name="by Delay" sheetId="8" r:id="rId10"/>
    <sheet name="by Delay Length" sheetId="9" r:id="rId11"/>
    <sheet name="by Disability" sheetId="10" r:id="rId12"/>
    <sheet name="by Gender" sheetId="11" r:id="rId13"/>
    <sheet name="by Age" sheetId="12"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<sst xmlns="http://schemas.openxmlformats.org/spreadsheetml/2006/main" count="333" uniqueCount="151">
  <si>
    <r>
      <t xml:space="preserve">Rail Customer Experience Survey: RP8-13 | </t>
    </r>
    <r>
      <rPr>
        <b/>
        <sz val="14"/>
        <color theme="1"/>
        <rFont val="Aptos Narrow (Body)"/>
      </rPr>
      <t>12 Oct 2025 - 31 March 2026</t>
    </r>
  </si>
  <si>
    <t xml:space="preserve">This spreadsheet contains a cover sheet, notes, table of contents and data table worksheets. </t>
  </si>
  <si>
    <r>
      <rPr>
        <sz val="12"/>
        <color theme="1"/>
        <rFont val="Aptos Narrow (Body)"/>
      </rPr>
      <t>These data tables are from the first release of the Official Statistics in Development for the new Rail Customer Experience Survey (RCXS), Rail Period (RP) 8-13, produced by Transport Focus.</t>
    </r>
    <r>
      <rPr>
        <sz val="12"/>
        <color theme="1"/>
        <rFont val="Calibri"/>
        <family val="2"/>
        <scheme val="minor"/>
      </rPr>
      <t xml:space="preserve">
The</t>
    </r>
    <r>
      <rPr>
        <sz val="12"/>
        <color theme="1"/>
        <rFont val="Aptos Narrow (Body)"/>
      </rPr>
      <t xml:space="preserve"> RCXS </t>
    </r>
    <r>
      <rPr>
        <sz val="12"/>
        <color theme="1"/>
        <rFont val="Calibri"/>
        <family val="2"/>
        <scheme val="minor"/>
      </rPr>
      <t>was launched in July 2025 as a cross-industry collaboration to provide a unified view within the industry of customers’ experiences. The purpose of the RCXS is to collect regular, robust, and consistent customer experience data for the rail industry. 
This includes for train operating companies (TOCs), Transport Focus, the Rail Delivery Group (RDG), Network Rail, the Department for Transport (DfT), Devolved Administrations (DAs), the public and other key stakeholders.
The survey is intended to:
- Provide a benchmarked view of customer experience that is consistent across operators
- Be locally actionable within TOCs and Network Rail, and suitable for policy and strategy development, to allow aligned targets and plans throughout the industry
- Support targeted investment of available funds to drive customer satisfaction and revenue growth
The fieldwork began on July 20th, 2025, the start of RP5, and is carried out on a continual basis across Great Britain’s entire rail network.</t>
    </r>
  </si>
  <si>
    <t>Further information on the survey</t>
  </si>
  <si>
    <t>https://raildata.org.uk/rcxs</t>
  </si>
  <si>
    <t>Here you can find links to further information about the survey, including the survey questionnaire; a technical report on how the survey is conducted and how the data are weighted and analysed; how to access the RCXS data; and guidance for data analysts.</t>
  </si>
  <si>
    <t>Publication date</t>
  </si>
  <si>
    <t>This data table was initially published on 18 June 2026</t>
  </si>
  <si>
    <t>Source</t>
  </si>
  <si>
    <t xml:space="preserve">Rail Customer Experience Survey </t>
  </si>
  <si>
    <t>Contact details</t>
  </si>
  <si>
    <t>RCXSstatistics@transportfocus.org.uk</t>
  </si>
  <si>
    <t>Notes</t>
  </si>
  <si>
    <t>Note number</t>
  </si>
  <si>
    <t>Note text</t>
  </si>
  <si>
    <t>note 1</t>
  </si>
  <si>
    <t>Definition of disability
These data tables use the harmonised standard definition of disability, as recommended by the Government Statistical Service (GSS). This definition has been used because it enables analysts to benchmark the experience of disabled rail customers against findings from other studies using the same measure, including research across other transport networks and industries.
Disability (standard): Does your condition or illness reduce your ability to carry out day-to-day activities?
The survey also includes a separate question on rail travel disability, which some analysts may choose to use where a rail-specific definition is more appropriate:
Disability (rail travel): Does your condition or illness affect your ability to travel by train?</t>
  </si>
  <si>
    <t xml:space="preserve">Q2b. Do you have any health conditions or illnesses which affect you in any of the following areas? Please select all that apply.
Q2e. Does your condition or illness reduce your ability to carry out day-to-day activities?
• Disability (standard):
        o Disabled = Q2e  “Yes, a little” OR “Yes, a lot”  
        o Not disabled = Q2b “Not at all' OR Q2e "No"
        o Prefer not to say = Q2b “Prefer not to say” OR Q2e “Prefer not to say” </t>
  </si>
  <si>
    <t>note 2</t>
  </si>
  <si>
    <t>Definition of delay 
Delayed journeys are defined as those which resulted in a delayed or cancelled train service. Customers can also be delayed due to late or failed assistance- we report on these customers separately.
• Delayed
        o delay = "The train I was planning to catch was cancelled or delayed, so I travelled on a different train service” OR “The train was delayed and arrived at 
        &lt;ARRIVAL STATION&gt; late” OR “The train was delayed and I haven’t reached my destination yet”
• Not delayed
        o delay = "No, the train ran on time"
• Failed/late assistance caused delay
        o Delay = " The train was on time when I arrived at &lt;DEPARTURE STATION&gt; but I didn’t get the assistance I needed so I missed the train "
• Don’t know
        o Delay = "I don't know"</t>
  </si>
  <si>
    <t>note 3</t>
  </si>
  <si>
    <t>Network Rail (NR) Sectors 
i.e. groupings of train operators, based on the services they run
• Long Distance
• London &amp; South East
• Regional</t>
  </si>
  <si>
    <r>
      <t>LONG DISTANCE:</t>
    </r>
    <r>
      <rPr>
        <sz val="11"/>
        <color theme="1"/>
        <rFont val="Calibri"/>
        <family val="2"/>
        <scheme val="minor"/>
      </rPr>
      <t xml:space="preserve">
Avanti West Coast
</t>
    </r>
    <r>
      <rPr>
        <sz val="12"/>
        <color theme="1"/>
        <rFont val="Aptos Narrow (Body)"/>
      </rPr>
      <t>CrossCountry</t>
    </r>
    <r>
      <rPr>
        <sz val="11"/>
        <color theme="1"/>
        <rFont val="Calibri"/>
        <family val="2"/>
        <scheme val="minor"/>
      </rPr>
      <t xml:space="preserve">
East Midlands Railway
Grand Central
Hull Trains
LNER
Lumo
TransPennine Express</t>
    </r>
  </si>
  <si>
    <r>
      <t>LONDON &amp; SOUTH EAST:</t>
    </r>
    <r>
      <rPr>
        <sz val="11"/>
        <color theme="1"/>
        <rFont val="Calibri"/>
        <family val="2"/>
        <scheme val="minor"/>
      </rPr>
      <t xml:space="preserve">
c2c
Chiltern Railways
Elizabeth Line
Gatwick Express
Great Northern
Greater Anglia
GWR
Heathrow Express
London Northwestern Railway
London Overground
South Western Railway
Southeastern
Southern
Stansted Express
Thameslink</t>
    </r>
  </si>
  <si>
    <r>
      <t>REGIONAL:</t>
    </r>
    <r>
      <rPr>
        <sz val="11"/>
        <color theme="1"/>
        <rFont val="Calibri"/>
        <family val="2"/>
        <scheme val="minor"/>
      </rPr>
      <t xml:space="preserve">
Merseyrail
Northern
ScotRail
Transport for Wales
West Midlands Railway</t>
    </r>
  </si>
  <si>
    <t>note 4</t>
  </si>
  <si>
    <t>Some questions in the RCXS are multiple choice questions, meaning respondents could select more than one answer option. As a result, the percentages shown represent the proportion of respondents selecting each option, rather than a share of all responses. Therefore, the percentages will sum to more than 100%.</t>
  </si>
  <si>
    <t>Table of Contents</t>
  </si>
  <si>
    <t>Description</t>
  </si>
  <si>
    <t>Links</t>
  </si>
  <si>
    <t>Q51 Awareness of delays or cancellations prior to journey by Nation</t>
  </si>
  <si>
    <t xml:space="preserve">Did they know that the train was going to be cancelled or delayed before they began their journey by Nation </t>
  </si>
  <si>
    <t>Q51 Awareness of delays or cancellations prior to journey by Operator</t>
  </si>
  <si>
    <t>Did they know that the train was going to be cancelled or delayed before they began their journey by Operator</t>
  </si>
  <si>
    <t>Q51 Awareness of delays or cancellations prior to journey by Sector</t>
  </si>
  <si>
    <t>Did they know that the train was going to be cancelled or delayed before they began their journey by Sector</t>
  </si>
  <si>
    <t>Q51 Awareness of delays or cancellations prior to journey by Network Rail Region</t>
  </si>
  <si>
    <t>Did they know that the train was going to be cancelled or delayed before they began their journey by Network Rail Region</t>
  </si>
  <si>
    <t>Q51 Awareness of delays or cancellations prior to journey by Network Rail Route</t>
  </si>
  <si>
    <t>Did they know that the train was going to be cancelled or delayed before they began their journey by Network Rail Route</t>
  </si>
  <si>
    <t>Q51 Awareness of delays or cancellations prior to journey by Journey Reason</t>
  </si>
  <si>
    <t>Did they know that the train was going to be cancelled or delayed before they began their journey by Journey Reason</t>
  </si>
  <si>
    <t>Q51 Awareness of delays or cancellations prior to journey by Delay</t>
  </si>
  <si>
    <t>Did they know that the train was going to be cancelled or delayed before they began their journey by Delay</t>
  </si>
  <si>
    <t>Q51 Awareness of delays or cancellations prior to journey by Delay Length</t>
  </si>
  <si>
    <t>Did they know that the train was going to be cancelled or delayed before they began their journey by Delay Length</t>
  </si>
  <si>
    <t>Q51 Awareness of delays or cancellations prior to journey by Disability</t>
  </si>
  <si>
    <t>Did they know that the train was going to be cancelled or delayed before they began their journey by Disability</t>
  </si>
  <si>
    <t>Q51 Awareness of delays or cancellations prior to journey by Gender</t>
  </si>
  <si>
    <t>Did they know that the train was going to be cancelled or delayed before they began their journey by Gender</t>
  </si>
  <si>
    <t>Q51 Awareness of delays or cancellations prior to journey by Age</t>
  </si>
  <si>
    <t>Did they know that the train was going to be cancelled or delayed before they began their journey by Age</t>
  </si>
  <si>
    <t>Back to Table of Contents</t>
  </si>
  <si>
    <t>[BASE: Asked of those whose train was delayed/cancelled]</t>
  </si>
  <si>
    <t>Column %</t>
  </si>
  <si>
    <t>Nation</t>
  </si>
  <si>
    <t>Total</t>
  </si>
  <si>
    <t>England</t>
  </si>
  <si>
    <t>Scotland</t>
  </si>
  <si>
    <t>Wales</t>
  </si>
  <si>
    <t>No</t>
  </si>
  <si>
    <t>NET Yes</t>
  </si>
  <si>
    <t>Yes, I received an email</t>
  </si>
  <si>
    <t>Yes, I received a text message</t>
  </si>
  <si>
    <t>Yes, I received a notification on my app</t>
  </si>
  <si>
    <t>Yes, I checked online or on an app before I arrived at ORIGIN</t>
  </si>
  <si>
    <t>Yes, someone told me</t>
  </si>
  <si>
    <t>Yes, I found out in another way</t>
  </si>
  <si>
    <t>I don't know</t>
  </si>
  <si>
    <t>Unweighted base n</t>
  </si>
  <si>
    <t>Q51 Did you know that your train was going to be cancelled or delayed before you began your journey at [departure station]?</t>
  </si>
  <si>
    <t>Long Distance</t>
  </si>
  <si>
    <t>London &amp; South East</t>
  </si>
  <si>
    <t>Regional</t>
  </si>
  <si>
    <t>Avanti West Coast</t>
  </si>
  <si>
    <t>CrossCountry</t>
  </si>
  <si>
    <t>East Midlands Railway</t>
  </si>
  <si>
    <t>Grand Central</t>
  </si>
  <si>
    <t>Hull Trains</t>
  </si>
  <si>
    <t>LNER</t>
  </si>
  <si>
    <t>Lumo</t>
  </si>
  <si>
    <t>TransPennine Express</t>
  </si>
  <si>
    <t>c2c</t>
  </si>
  <si>
    <t>Chiltern Railways</t>
  </si>
  <si>
    <t>Elizabeth Line</t>
  </si>
  <si>
    <t>Gatwick Express</t>
  </si>
  <si>
    <t>Great Northern</t>
  </si>
  <si>
    <t>Greater Anglia</t>
  </si>
  <si>
    <t>GWR</t>
  </si>
  <si>
    <t>Heathrow Express *</t>
  </si>
  <si>
    <t>London Northwestern Railway</t>
  </si>
  <si>
    <t>London Overground</t>
  </si>
  <si>
    <t>South Western Railway</t>
  </si>
  <si>
    <t>Southeastern</t>
  </si>
  <si>
    <t>Southern</t>
  </si>
  <si>
    <t>Stansted Express</t>
  </si>
  <si>
    <t>Thameslink</t>
  </si>
  <si>
    <t>Merseyrail</t>
  </si>
  <si>
    <t>Northern</t>
  </si>
  <si>
    <t>ScotRail</t>
  </si>
  <si>
    <t>Transport for Wales</t>
  </si>
  <si>
    <t>West Midlands Railway</t>
  </si>
  <si>
    <t>Q51 Did you know that your train was going to be cancelled or delayed before you began your journey at [departure station]?; * denotes columns where Column n is between 50 and 99 and should be interpreted with caution.</t>
  </si>
  <si>
    <t>Sector</t>
  </si>
  <si>
    <t>Network Rail region</t>
  </si>
  <si>
    <t>Eastern</t>
  </si>
  <si>
    <t>North West &amp; Central</t>
  </si>
  <si>
    <t>Wales &amp; Western</t>
  </si>
  <si>
    <t xml:space="preserve">Network Rail route </t>
  </si>
  <si>
    <t>Anglia</t>
  </si>
  <si>
    <t>Central</t>
  </si>
  <si>
    <t>East Coast</t>
  </si>
  <si>
    <t>East Midlands</t>
  </si>
  <si>
    <t>Kent</t>
  </si>
  <si>
    <t>North &amp; East</t>
  </si>
  <si>
    <t>North West</t>
  </si>
  <si>
    <t>Sussex</t>
  </si>
  <si>
    <t>Wessex</t>
  </si>
  <si>
    <t>West Coast South</t>
  </si>
  <si>
    <t>Western</t>
  </si>
  <si>
    <t>Journey reason</t>
  </si>
  <si>
    <t>Business</t>
  </si>
  <si>
    <t>Commuting</t>
  </si>
  <si>
    <t>Leisure</t>
  </si>
  <si>
    <t>Other</t>
  </si>
  <si>
    <t>Don't know **</t>
  </si>
  <si>
    <t>Q51 Did you know that your train was going to be cancelled or delayed before you began your journey at [departure station]?; Blank cells have a sample size that is smaller than 50.; ** denotes columns where Column n is less than 50.</t>
  </si>
  <si>
    <t>Delayed journeys</t>
  </si>
  <si>
    <t>Delayed</t>
  </si>
  <si>
    <t>Not delayed **</t>
  </si>
  <si>
    <t>Failed/late assistance caused delay **</t>
  </si>
  <si>
    <t>Delay length</t>
  </si>
  <si>
    <t>Less than five minutes</t>
  </si>
  <si>
    <t>5-14 minutes</t>
  </si>
  <si>
    <t>15 to 29 minutes</t>
  </si>
  <si>
    <t>More than 30 minutes</t>
  </si>
  <si>
    <t>Disability (Standard)</t>
  </si>
  <si>
    <t>Disabled</t>
  </si>
  <si>
    <t>Not disabled</t>
  </si>
  <si>
    <t>Prefer not to say</t>
  </si>
  <si>
    <t>Not stated</t>
  </si>
  <si>
    <t>Gender</t>
  </si>
  <si>
    <t>Male</t>
  </si>
  <si>
    <t>Female</t>
  </si>
  <si>
    <t>Age</t>
  </si>
  <si>
    <t>16 to 24</t>
  </si>
  <si>
    <t>25 to 34</t>
  </si>
  <si>
    <t>35 to 44</t>
  </si>
  <si>
    <t>45 to 54</t>
  </si>
  <si>
    <t>55 to 64</t>
  </si>
  <si>
    <t>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</si>
</sst>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00"/>
      <name val="Calibri"/>
      <family val="2"/>
    </font>
    <font>
      <b/>
      <sz val="14"/>
      <color theme="1"/>
      <name val="Calibri"/>
      <family val="2"/>
      <scheme val="minor"/>
    </font>
    <font>
      <b/>
      <sz val="14"/>
      <color theme="1"/>
      <name val="Aptos Narrow (Body)"/>
    </font>
    <font>
      <sz val="12"/>
      <color theme="1"/>
      <name val="Calibri"/>
      <family val="2"/>
      <scheme val="minor"/>
    </font>
    <font>
      <sz val="12"/>
      <color theme="1"/>
      <name val="Aptos"/>
      <family val="2"/>
    </font>
    <font>
      <sz val="12"/>
      <color theme="1"/>
      <name val="Aptos Narrow (Body)"/>
    </font>
    <font>
      <sz val="12"/>
      <color rgb="FF000000"/>
      <name val="Calibri"/>
      <family val="2"/>
      <scheme val="minor"/>
    </font>
    <font>
      <b/>
      <sz val="12"/>
      <color rgb="FF000000"/>
      <name val="Calibri"/>
      <family val="2"/>
      <scheme val="minor"/>
    </font>
    <font>
      <u/>
      <sz val="12"/>
      <color theme="10"/>
      <name val="Calibri"/>
      <family val="2"/>
      <scheme val="minor"/>
    </font>
    <font>
      <b/>
      <sz val="12"/>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5">
    <xf numFmtId="0" fontId="0" fillId="0" borderId="0"/>
    <xf numFmtId="0" fontId="2" fillId="0" borderId="0" applyNumberFormat="0" applyFill="0" applyBorder="0" applyAlignment="0" applyProtection="0"/>
    <xf numFmtId="0" fontId="4" fillId="0" borderId="0" applyNumberFormat="0" applyFont="0" applyBorder="0" applyProtection="0"/>
    <xf numFmtId="0" fontId="7" fillId="0" borderId="0"/>
    <xf numFmtId="0" fontId="12" fillId="0" borderId="0" applyNumberFormat="0" applyFill="0" applyBorder="0" applyAlignment="0" applyProtection="0"/>
  </cellStyleXfs>
  <cellXfs count="29">
    <xf numFmtId="0" fontId="0" fillId="0" borderId="0" xfId="0" quotePrefix="1"/>
    <xf numFmtId="0" fontId="3" fillId="0" borderId="0" xfId="0" quotePrefix="1" applyFont="1"/>
    <xf numFmtId="0" fontId="0" fillId="0" borderId="0" xfId="0" quotePrefix="1" applyAlignment="1">
      <alignment wrapText="1"/>
    </xf>
    <xf numFmtId="164" fontId="0" fillId="0" borderId="0" xfId="0" applyNumberFormat="1"/>
    <xf numFmtId="1" fontId="0" fillId="0" borderId="0" xfId="0" applyNumberFormat="1"/>
    <xf numFmtId="0" fontId="5" fillId="2" borderId="0" xfId="2" applyFont="1" applyFill="1" applyAlignment="1">
      <alignment horizontal="left" vertical="center"/>
    </xf>
    <xf numFmtId="0" fontId="7" fillId="2" borderId="0" xfId="3" applyFill="1" applyAlignment="1">
      <alignment vertical="center"/>
    </xf>
    <xf numFmtId="0" fontId="7" fillId="2" borderId="0" xfId="2" applyFont="1" applyFill="1" applyAlignment="1">
      <alignment horizontal="left" vertical="center" wrapText="1"/>
    </xf>
    <xf numFmtId="0" fontId="8" fillId="0" borderId="0" xfId="3" applyFont="1"/>
    <xf numFmtId="0" fontId="10" fillId="2" borderId="0" xfId="2" applyFont="1" applyFill="1" applyAlignment="1">
      <alignment horizontal="left" vertical="center" wrapText="1"/>
    </xf>
    <xf numFmtId="0" fontId="11" fillId="2" borderId="0" xfId="2" applyFont="1" applyFill="1" applyAlignment="1">
      <alignment horizontal="left" vertical="center" wrapText="1"/>
    </xf>
    <xf numFmtId="0" fontId="12" fillId="2" borderId="0" xfId="4" applyFill="1" applyAlignment="1">
      <alignment horizontal="left" vertical="center" wrapText="1"/>
    </xf>
    <xf numFmtId="0" fontId="11" fillId="2" borderId="0" xfId="2" applyFont="1" applyFill="1" applyAlignment="1">
      <alignment horizontal="left" vertical="center"/>
    </xf>
    <xf numFmtId="0" fontId="10" fillId="2" borderId="0" xfId="2" applyFont="1" applyFill="1" applyAlignment="1">
      <alignment horizontal="left" vertical="center"/>
    </xf>
    <xf numFmtId="0" fontId="12" fillId="2" borderId="0" xfId="4" applyFill="1" applyAlignment="1">
      <alignment horizontal="left" vertical="center"/>
    </xf>
    <xf numFmtId="0" fontId="13" fillId="2" borderId="1" xfId="3" applyFont="1" applyFill="1" applyBorder="1" applyAlignment="1">
      <alignment vertical="center"/>
    </xf>
    <xf numFmtId="0" fontId="7" fillId="2" borderId="0" xfId="3" applyFill="1" applyAlignment="1">
      <alignment horizontal="left" vertical="center"/>
    </xf>
    <xf numFmtId="0" fontId="7" fillId="2" borderId="0" xfId="3" applyFill="1" applyAlignment="1">
      <alignment vertical="center" wrapText="1"/>
    </xf>
    <xf numFmtId="0" fontId="7" fillId="2" borderId="1" xfId="3" applyFill="1" applyBorder="1" applyAlignment="1">
      <alignment horizontal="left" vertical="center"/>
    </xf>
    <xf numFmtId="0" fontId="7" fillId="2" borderId="1" xfId="3" applyFill="1" applyBorder="1" applyAlignment="1">
      <alignment vertical="center" wrapText="1"/>
    </xf>
    <xf numFmtId="0" fontId="1" fillId="0" borderId="0" xfId="0" quotePrefix="1" applyFont="1"/>
    <xf numFmtId="0" fontId="13" fillId="0" borderId="0" xfId="0" quotePrefix="1" applyFont="1"/>
    <xf numFmtId="0" fontId="0" fillId="0" borderId="0" xfId="0" quotePrefix="1" applyAlignment="1">
      <alignment vertical="center"/>
    </xf>
    <xf numFmtId="0" fontId="2" fillId="0" borderId="0" xfId="1" quotePrefix="1"/>
    <xf numFmtId="0" fontId="7" fillId="2" borderId="0" xfId="3" applyFill="1" applyAlignment="1">
      <alignment horizontal="left" vertical="center"/>
    </xf>
    <xf numFmtId="0" fontId="7" fillId="2" borderId="1" xfId="3" applyFill="1" applyBorder="1" applyAlignment="1">
      <alignment horizontal="left" vertical="center"/>
    </xf>
    <xf numFmtId="0" fontId="0" fillId="0" borderId="0" xfId="0" quotePrefix="1" applyAlignment="1">
      <alignment wrapText="1"/>
    </xf>
    <xf numFmtId="0" fontId="5" fillId="0" borderId="0" xfId="0" quotePrefix="1" applyFont="1" applyAlignment="1"/>
    <xf numFmtId="0" fontId="0" fillId="0" borderId="0" xfId="0" quotePrefix="1" applyAlignment="1"/>
  </cellXfs>
  <cellStyles count="5">
    <cellStyle name="Hyperlink" xfId="1" builtinId="8"/>
    <cellStyle name="Hyperlink 2" xfId="4" xr:uid="{8EFC1170-D740-4A34-AB94-6F676266175D}"/>
    <cellStyle name="Normal" xfId="0" builtinId="0"/>
    <cellStyle name="Normal 2" xfId="3" xr:uid="{F5D20C84-8F5E-43E6-8AEC-266E756B8651}"/>
    <cellStyle name="Normal 2 2" xfId="2" xr:uid="{FF72971B-6334-4A1A-B004-2EFCD10EFF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RCXSstatistics@transportfocus.org.uk" TargetMode="External"/><Relationship Id="rId1" Type="http://schemas.openxmlformats.org/officeDocument/2006/relationships/hyperlink" Target="https://raildata.org.uk/rcx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7E1A-E5EE-4F66-9367-C513ADB8BA5B}">
  <sheetPr codeName="Sheet13"/>
  <dimension ref="A1:A17"/>
  <sheetViews>
    <sheetView tabSelected="1" workbookViewId="0"/>
  </sheetViews>
  <sheetFormatPr defaultColWidth="12.140625" defaultRowHeight="15.6"/>
  <cols>
    <col min="1" max="1" width="145.42578125" style="13" customWidth="1"/>
    <col min="2" max="16384" width="12.140625" style="6"/>
  </cols>
  <sheetData>
    <row r="1" spans="1:1" ht="18">
      <c r="A1" s="5" t="s">
        <v>0</v>
      </c>
    </row>
    <row r="2" spans="1:1">
      <c r="A2" s="7" t="s">
        <v>1</v>
      </c>
    </row>
    <row r="3" spans="1:1">
      <c r="A3" s="8"/>
    </row>
    <row r="4" spans="1:1" ht="249">
      <c r="A4" s="7" t="s">
        <v>2</v>
      </c>
    </row>
    <row r="5" spans="1:1" ht="15.95" customHeight="1">
      <c r="A5" s="9"/>
    </row>
    <row r="6" spans="1:1" ht="15.95" customHeight="1">
      <c r="A6" s="10" t="s">
        <v>3</v>
      </c>
    </row>
    <row r="7" spans="1:1">
      <c r="A7" s="11" t="s">
        <v>4</v>
      </c>
    </row>
    <row r="8" spans="1:1" ht="33.950000000000003" customHeight="1">
      <c r="A8" s="9" t="s">
        <v>5</v>
      </c>
    </row>
    <row r="9" spans="1:1" ht="15.95" customHeight="1">
      <c r="A9" s="11"/>
    </row>
    <row r="10" spans="1:1">
      <c r="A10" s="12" t="s">
        <v>6</v>
      </c>
    </row>
    <row r="11" spans="1:1">
      <c r="A11" s="13" t="s">
        <v>7</v>
      </c>
    </row>
    <row r="13" spans="1:1">
      <c r="A13" s="12" t="s">
        <v>8</v>
      </c>
    </row>
    <row r="14" spans="1:1">
      <c r="A14" s="13" t="s">
        <v>9</v>
      </c>
    </row>
    <row r="16" spans="1:1">
      <c r="A16" s="12" t="s">
        <v>10</v>
      </c>
    </row>
    <row r="17" spans="1:1">
      <c r="A17" s="14" t="s">
        <v>11</v>
      </c>
    </row>
  </sheetData>
  <hyperlinks>
    <hyperlink ref="A7" r:id="rId1" xr:uid="{FB5D3F78-42ED-4C16-ACFD-63DD7A8ADBFC}"/>
    <hyperlink ref="A17" r:id="rId2" xr:uid="{0A080FBD-6B7A-435B-B9E0-17AE7275A0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16C76-CB89-407D-B364-24C2C36897F1}">
  <sheetPr codeName="Sheet14"/>
  <dimension ref="A1:B15"/>
  <sheetViews>
    <sheetView workbookViewId="0"/>
  </sheetViews>
  <sheetFormatPr defaultColWidth="12.140625" defaultRowHeight="15.6"/>
  <cols>
    <col min="1" max="1" width="20.140625" style="6" customWidth="1"/>
    <col min="2" max="2" width="144.28515625" style="6" customWidth="1"/>
    <col min="3" max="16384" width="12.140625" style="6"/>
  </cols>
  <sheetData>
    <row r="1" spans="1:2" ht="18">
      <c r="A1" s="5" t="s">
        <v>12</v>
      </c>
    </row>
    <row r="3" spans="1:2">
      <c r="A3" s="15" t="s">
        <v>13</v>
      </c>
      <c r="B3" s="15" t="s">
        <v>14</v>
      </c>
    </row>
    <row r="4" spans="1:2" ht="187.15">
      <c r="A4" s="24" t="s">
        <v>15</v>
      </c>
      <c r="B4" s="17" t="s">
        <v>16</v>
      </c>
    </row>
    <row r="5" spans="1:2" ht="138.94999999999999" customHeight="1">
      <c r="A5" s="25"/>
      <c r="B5" s="19" t="s">
        <v>17</v>
      </c>
    </row>
    <row r="6" spans="1:2">
      <c r="A6" s="16"/>
      <c r="B6" s="17"/>
    </row>
    <row r="7" spans="1:2" ht="291" customHeight="1">
      <c r="A7" s="18" t="s">
        <v>18</v>
      </c>
      <c r="B7" s="19" t="s">
        <v>19</v>
      </c>
    </row>
    <row r="9" spans="1:2" ht="93.6">
      <c r="A9" s="24" t="s">
        <v>20</v>
      </c>
      <c r="B9" s="17" t="s">
        <v>21</v>
      </c>
    </row>
    <row r="10" spans="1:2" ht="156" customHeight="1">
      <c r="A10" s="24"/>
      <c r="B10" s="17" t="s">
        <v>22</v>
      </c>
    </row>
    <row r="11" spans="1:2" ht="276" customHeight="1">
      <c r="A11" s="24"/>
      <c r="B11" s="17" t="s">
        <v>23</v>
      </c>
    </row>
    <row r="12" spans="1:2" ht="116.1" customHeight="1">
      <c r="A12" s="25"/>
      <c r="B12" s="19" t="s">
        <v>24</v>
      </c>
    </row>
    <row r="14" spans="1:2" ht="63.95" customHeight="1">
      <c r="A14" s="18" t="s">
        <v>25</v>
      </c>
      <c r="B14" s="19" t="s">
        <v>26</v>
      </c>
    </row>
    <row r="15" spans="1:2" ht="15" customHeight="1"/>
  </sheetData>
  <mergeCells count="2">
    <mergeCell ref="A4:A5"/>
    <mergeCell ref="A9:A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4"/>
  <sheetViews>
    <sheetView workbookViewId="0">
      <selection sqref="A1:B1"/>
    </sheetView>
  </sheetViews>
  <sheetFormatPr defaultColWidth="8.85546875" defaultRowHeight="14.45"/>
  <cols>
    <col min="1" max="1" width="75" customWidth="1"/>
    <col min="2" max="2" width="101.7109375" bestFit="1" customWidth="1"/>
  </cols>
  <sheetData>
    <row r="1" spans="1:2" ht="18">
      <c r="A1" s="27" t="s">
        <v>27</v>
      </c>
      <c r="B1" s="28"/>
    </row>
    <row r="2" spans="1:2">
      <c r="A2" s="20"/>
      <c r="B2" s="20"/>
    </row>
    <row r="3" spans="1:2" ht="15.6">
      <c r="A3" s="21" t="s">
        <v>28</v>
      </c>
      <c r="B3" s="21" t="s">
        <v>29</v>
      </c>
    </row>
    <row r="4" spans="1:2">
      <c r="A4" s="22" t="s">
        <v>30</v>
      </c>
      <c r="B4" s="23" t="s">
        <v>31</v>
      </c>
    </row>
    <row r="5" spans="1:2">
      <c r="A5" s="22" t="s">
        <v>32</v>
      </c>
      <c r="B5" s="23" t="s">
        <v>33</v>
      </c>
    </row>
    <row r="6" spans="1:2">
      <c r="A6" s="22" t="s">
        <v>34</v>
      </c>
      <c r="B6" s="23" t="s">
        <v>35</v>
      </c>
    </row>
    <row r="7" spans="1:2">
      <c r="A7" s="22" t="s">
        <v>36</v>
      </c>
      <c r="B7" s="23" t="s">
        <v>37</v>
      </c>
    </row>
    <row r="8" spans="1:2">
      <c r="A8" s="22" t="s">
        <v>38</v>
      </c>
      <c r="B8" s="23" t="s">
        <v>39</v>
      </c>
    </row>
    <row r="9" spans="1:2">
      <c r="A9" s="22" t="s">
        <v>40</v>
      </c>
      <c r="B9" s="23" t="s">
        <v>41</v>
      </c>
    </row>
    <row r="10" spans="1:2">
      <c r="A10" s="22" t="s">
        <v>42</v>
      </c>
      <c r="B10" s="23" t="s">
        <v>43</v>
      </c>
    </row>
    <row r="11" spans="1:2">
      <c r="A11" s="22" t="s">
        <v>44</v>
      </c>
      <c r="B11" s="23" t="s">
        <v>45</v>
      </c>
    </row>
    <row r="12" spans="1:2">
      <c r="A12" s="22" t="s">
        <v>46</v>
      </c>
      <c r="B12" s="23" t="s">
        <v>47</v>
      </c>
    </row>
    <row r="13" spans="1:2">
      <c r="A13" s="22" t="s">
        <v>48</v>
      </c>
      <c r="B13" s="23" t="s">
        <v>49</v>
      </c>
    </row>
    <row r="14" spans="1:2">
      <c r="A14" s="22" t="s">
        <v>50</v>
      </c>
      <c r="B14" s="23" t="s">
        <v>51</v>
      </c>
    </row>
  </sheetData>
  <mergeCells count="1">
    <mergeCell ref="A1:B1"/>
  </mergeCells>
  <dataValidations count="1">
    <dataValidation allowBlank="1" error="00000000-0000-0000-0000-000000000000" sqref="A1" xr:uid="{00000000-0002-0000-0000-000000000000}"/>
  </dataValidations>
  <hyperlinks>
    <hyperlink ref="B4" location="'by Nation'!A1" display="Did they know that the train was going to be cancelled or delayed before they began their journey by Nation " xr:uid="{0624CCB4-F2BB-45A4-A6F5-9329E13B6689}"/>
    <hyperlink ref="B5" location="'by Operator'!A1" display="Did they know that the train was going to be cancelled or delayed before they began their journey by Operator" xr:uid="{B93F8734-EC1D-49F5-8564-D4BCD51C1B29}"/>
    <hyperlink ref="B6" location="'by Sector'!A1" display="Did they know that the train was going to be cancelled or delayed before they began their journey by Sector" xr:uid="{849B25D4-C365-4C00-B8BF-C82AB4B02657}"/>
    <hyperlink ref="B7" location="'by Network Rail Region'!A1" display="Did they know that the train was going to be cancelled or delayed before they began their journey by Network Rail Region" xr:uid="{E0FC0A26-2A89-408C-9CAF-95DBC6C52659}"/>
    <hyperlink ref="B8" location="'by Network Rail Route'!A1" display="Did they know that the train was going to be cancelled or delayed before they began their journey by Network Rail Route" xr:uid="{581041ED-9045-441C-B0C7-49910392BC4A}"/>
    <hyperlink ref="B9" location="'by Journey Reason'!A1" display="Did they know that the train was going to be cancelled or delayed before they began their journey by Journey Reason" xr:uid="{038FDC67-F738-4361-A8D1-B11217674369}"/>
    <hyperlink ref="B10" location="'by Delay'!A1" display="Did they know that the train was going to be cancelled or delayed before they began their journey by Delay" xr:uid="{318BB57D-5386-470C-9E00-07517B80D2D7}"/>
    <hyperlink ref="B11" location="'by Delay Length'!A1" display="Did they know that the train was going to be cancelled or delayed before they began their journey by Delay Length" xr:uid="{E6C9542B-CCCF-4795-A530-13AAA449F835}"/>
    <hyperlink ref="B12" location="'by Disability'!A1" display="Did they know that the train was going to be cancelled or delayed before they began their journey by Disability" xr:uid="{D481FBAD-FF59-49F1-ABAB-87FC3AD38C12}"/>
    <hyperlink ref="B13" location="'by Gender'!A1" display="Did they know that the train was going to be cancelled or delayed before they began their journey by Gender" xr:uid="{B5FBB3BE-C6DF-4D1D-950F-02B162B8C478}"/>
    <hyperlink ref="B14" location="'by Age'!A1" display="Did they know that the train was going to be cancelled or delayed before they began their journey by Age" xr:uid="{1802F487-4D5B-4114-A46E-02BB24CA2E5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17"/>
  <sheetViews>
    <sheetView workbookViewId="0"/>
  </sheetViews>
  <sheetFormatPr defaultRowHeight="14.45"/>
  <cols>
    <col min="1" max="1" width="67.85546875" bestFit="1" customWidth="1"/>
    <col min="2" max="5" width="12.7109375" bestFit="1" customWidth="1"/>
  </cols>
  <sheetData>
    <row r="1" spans="1:5">
      <c r="A1" s="1" t="s">
        <v>52</v>
      </c>
    </row>
    <row r="2" spans="1:5">
      <c r="A2" t="s">
        <v>31</v>
      </c>
    </row>
    <row r="3" spans="1:5">
      <c r="A3" t="s">
        <v>53</v>
      </c>
    </row>
    <row r="4" spans="1:5">
      <c r="A4" s="26" t="s">
        <v>54</v>
      </c>
      <c r="C4" s="26" t="s">
        <v>55</v>
      </c>
      <c r="D4" s="26"/>
      <c r="E4" s="26"/>
    </row>
    <row r="5" spans="1:5">
      <c r="A5" s="28" t="s">
        <v>54</v>
      </c>
      <c r="B5" s="2" t="s">
        <v>56</v>
      </c>
      <c r="C5" s="2" t="s">
        <v>57</v>
      </c>
      <c r="D5" s="2" t="s">
        <v>58</v>
      </c>
      <c r="E5" s="2" t="s">
        <v>59</v>
      </c>
    </row>
    <row r="6" spans="1:5">
      <c r="A6" t="s">
        <v>60</v>
      </c>
      <c r="B6" s="3">
        <v>0.6385557619576</v>
      </c>
      <c r="C6" s="3">
        <v>0.63837704192349998</v>
      </c>
      <c r="D6" s="3">
        <v>0.66570341922200005</v>
      </c>
      <c r="E6" s="3">
        <v>0.60214679370729995</v>
      </c>
    </row>
    <row r="7" spans="1:5">
      <c r="A7" t="s">
        <v>61</v>
      </c>
      <c r="B7" s="3">
        <v>0.34382850658219999</v>
      </c>
      <c r="C7" s="3">
        <v>0.34431981070020001</v>
      </c>
      <c r="D7" s="3">
        <v>0.30234648686179999</v>
      </c>
      <c r="E7" s="3">
        <v>0.39052556265369998</v>
      </c>
    </row>
    <row r="8" spans="1:5">
      <c r="A8" t="s">
        <v>62</v>
      </c>
      <c r="B8" s="3">
        <v>1.4436933842900001E-2</v>
      </c>
      <c r="C8" s="3">
        <v>1.408509293319E-2</v>
      </c>
      <c r="D8" s="3">
        <v>1.7989128635220002E-2</v>
      </c>
      <c r="E8" s="3">
        <v>2.3123771822999999E-2</v>
      </c>
    </row>
    <row r="9" spans="1:5">
      <c r="A9" t="s">
        <v>63</v>
      </c>
      <c r="B9" s="3">
        <v>8.1819331243660007E-3</v>
      </c>
      <c r="C9" s="3">
        <v>8.4574982464809996E-3</v>
      </c>
      <c r="D9" s="3">
        <v>1.5165683323990001E-3</v>
      </c>
      <c r="E9" s="3">
        <v>7.6332368521570002E-3</v>
      </c>
    </row>
    <row r="10" spans="1:5">
      <c r="A10" t="s">
        <v>64</v>
      </c>
      <c r="B10" s="3">
        <v>5.4521511666230003E-2</v>
      </c>
      <c r="C10" s="3">
        <v>5.4200093448189997E-2</v>
      </c>
      <c r="D10" s="3">
        <v>4.012991847544E-2</v>
      </c>
      <c r="E10" s="3">
        <v>9.0865298100400005E-2</v>
      </c>
    </row>
    <row r="11" spans="1:5">
      <c r="A11" t="s">
        <v>65</v>
      </c>
      <c r="B11" s="3">
        <v>0.1915002906397</v>
      </c>
      <c r="C11" s="3">
        <v>0.19190802382079999</v>
      </c>
      <c r="D11" s="3">
        <v>0.16397436818239999</v>
      </c>
      <c r="E11" s="3">
        <v>0.2191400534147</v>
      </c>
    </row>
    <row r="12" spans="1:5">
      <c r="A12" t="s">
        <v>66</v>
      </c>
      <c r="B12" s="3">
        <v>3.0580097300030001E-2</v>
      </c>
      <c r="C12" s="3">
        <v>3.027204589887E-2</v>
      </c>
      <c r="D12" s="3">
        <v>3.8620257164349997E-2</v>
      </c>
      <c r="E12" s="3">
        <v>3.024472405986E-2</v>
      </c>
    </row>
    <row r="13" spans="1:5">
      <c r="A13" t="s">
        <v>67</v>
      </c>
      <c r="B13" s="3">
        <v>7.1177239795869998E-2</v>
      </c>
      <c r="C13" s="3">
        <v>7.1717065041199998E-2</v>
      </c>
      <c r="D13" s="3">
        <v>7.1351939254199997E-2</v>
      </c>
      <c r="E13" s="3">
        <v>4.8789046278640003E-2</v>
      </c>
    </row>
    <row r="14" spans="1:5">
      <c r="A14" t="s">
        <v>68</v>
      </c>
      <c r="B14" s="3">
        <v>1.761573146015E-2</v>
      </c>
      <c r="C14" s="3">
        <v>1.7303147376369999E-2</v>
      </c>
      <c r="D14" s="3">
        <v>3.1950093916259997E-2</v>
      </c>
      <c r="E14" s="3">
        <v>7.3276436389600004E-3</v>
      </c>
    </row>
    <row r="15" spans="1:5">
      <c r="A15" t="s">
        <v>69</v>
      </c>
      <c r="B15" s="4">
        <v>17474</v>
      </c>
      <c r="C15" s="4">
        <v>16048</v>
      </c>
      <c r="D15" s="4">
        <v>798</v>
      </c>
      <c r="E15" s="4">
        <v>628</v>
      </c>
    </row>
    <row r="17" spans="1:1">
      <c r="A17" t="s">
        <v>70</v>
      </c>
    </row>
  </sheetData>
  <mergeCells count="2">
    <mergeCell ref="C4:E4"/>
    <mergeCell ref="A4:A5"/>
  </mergeCells>
  <dataValidations count="2">
    <dataValidation allowBlank="1" showErrorMessage="1" prompt="6884b8fa-8685-4289-9573-c674bdc8e3a5" sqref="A2:A3 E16" xr:uid="{00000000-0002-0000-0100-000000000000}"/>
    <dataValidation allowBlank="1" error="6884b8fa-8685-4289-9573-c674bdc8e3a5" sqref="A1" xr:uid="{00000000-0002-0000-0100-000001000000}"/>
  </dataValidations>
  <hyperlinks>
    <hyperlink ref="A1" location="'Table of Contents'!A1" display="Back to Table of Contents" xr:uid="{00000000-0004-0000-01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D17"/>
  <sheetViews>
    <sheetView workbookViewId="0"/>
  </sheetViews>
  <sheetFormatPr defaultRowHeight="14.45"/>
  <cols>
    <col min="1" max="1" width="67.85546875" bestFit="1" customWidth="1"/>
    <col min="2" max="30" width="12.7109375" bestFit="1" customWidth="1"/>
  </cols>
  <sheetData>
    <row r="1" spans="1:30">
      <c r="A1" s="1" t="s">
        <v>52</v>
      </c>
    </row>
    <row r="2" spans="1:30">
      <c r="A2" t="s">
        <v>33</v>
      </c>
    </row>
    <row r="3" spans="1:30">
      <c r="A3" t="s">
        <v>53</v>
      </c>
    </row>
    <row r="4" spans="1:30">
      <c r="A4" s="26" t="s">
        <v>54</v>
      </c>
      <c r="C4" s="26" t="s">
        <v>71</v>
      </c>
      <c r="D4" s="26"/>
      <c r="E4" s="26"/>
      <c r="F4" s="26"/>
      <c r="G4" s="26"/>
      <c r="H4" s="26"/>
      <c r="I4" s="26"/>
      <c r="J4" s="26"/>
      <c r="K4" s="26" t="s">
        <v>72</v>
      </c>
      <c r="L4" s="26"/>
      <c r="M4" s="26"/>
      <c r="N4" s="26"/>
      <c r="O4" s="26"/>
      <c r="P4" s="26"/>
      <c r="Q4" s="26"/>
      <c r="R4" s="26"/>
      <c r="S4" s="26"/>
      <c r="T4" s="26"/>
      <c r="U4" s="26"/>
      <c r="V4" s="26"/>
      <c r="W4" s="26"/>
      <c r="X4" s="26"/>
      <c r="Y4" s="26"/>
      <c r="Z4" s="26" t="s">
        <v>73</v>
      </c>
      <c r="AA4" s="26"/>
      <c r="AB4" s="26"/>
      <c r="AC4" s="26"/>
      <c r="AD4" s="26"/>
    </row>
    <row r="5" spans="1:30" ht="43.15">
      <c r="A5" s="28" t="s">
        <v>54</v>
      </c>
      <c r="B5" s="2" t="s">
        <v>56</v>
      </c>
      <c r="C5" s="2" t="s">
        <v>74</v>
      </c>
      <c r="D5" s="2" t="s">
        <v>75</v>
      </c>
      <c r="E5" s="2" t="s">
        <v>76</v>
      </c>
      <c r="F5" s="2" t="s">
        <v>77</v>
      </c>
      <c r="G5" s="2" t="s">
        <v>78</v>
      </c>
      <c r="H5" s="2" t="s">
        <v>79</v>
      </c>
      <c r="I5" s="2" t="s">
        <v>80</v>
      </c>
      <c r="J5" s="2" t="s">
        <v>81</v>
      </c>
      <c r="K5" s="2" t="s">
        <v>82</v>
      </c>
      <c r="L5" s="2" t="s">
        <v>83</v>
      </c>
      <c r="M5" s="2" t="s">
        <v>84</v>
      </c>
      <c r="N5" s="2" t="s">
        <v>85</v>
      </c>
      <c r="O5" s="2" t="s">
        <v>86</v>
      </c>
      <c r="P5" s="2" t="s">
        <v>87</v>
      </c>
      <c r="Q5" s="2" t="s">
        <v>88</v>
      </c>
      <c r="R5" s="2" t="s">
        <v>89</v>
      </c>
      <c r="S5" s="2" t="s">
        <v>90</v>
      </c>
      <c r="T5" s="2" t="s">
        <v>91</v>
      </c>
      <c r="U5" s="2" t="s">
        <v>92</v>
      </c>
      <c r="V5" s="2" t="s">
        <v>93</v>
      </c>
      <c r="W5" s="2" t="s">
        <v>94</v>
      </c>
      <c r="X5" s="2" t="s">
        <v>95</v>
      </c>
      <c r="Y5" s="2" t="s">
        <v>96</v>
      </c>
      <c r="Z5" s="2" t="s">
        <v>97</v>
      </c>
      <c r="AA5" s="2" t="s">
        <v>98</v>
      </c>
      <c r="AB5" s="2" t="s">
        <v>99</v>
      </c>
      <c r="AC5" s="2" t="s">
        <v>100</v>
      </c>
      <c r="AD5" s="2" t="s">
        <v>101</v>
      </c>
    </row>
    <row r="6" spans="1:30">
      <c r="A6" t="s">
        <v>60</v>
      </c>
      <c r="B6" s="3">
        <v>0.6385557619576</v>
      </c>
      <c r="C6" s="3">
        <v>0.67462189599010003</v>
      </c>
      <c r="D6" s="3">
        <v>0.60970444579530003</v>
      </c>
      <c r="E6" s="3">
        <v>0.60923846039899998</v>
      </c>
      <c r="F6" s="3">
        <v>0.58855286215260005</v>
      </c>
      <c r="G6" s="3">
        <v>0.6030997565874</v>
      </c>
      <c r="H6" s="3">
        <v>0.64879756492230001</v>
      </c>
      <c r="I6" s="3">
        <v>0.72165977509089996</v>
      </c>
      <c r="J6" s="3">
        <v>0.62206830724660001</v>
      </c>
      <c r="K6" s="3">
        <v>0.66105922185929999</v>
      </c>
      <c r="L6" s="3">
        <v>0.66906876738020005</v>
      </c>
      <c r="M6" s="3">
        <v>0.70192987536210005</v>
      </c>
      <c r="N6" s="3">
        <v>0.67994084565790003</v>
      </c>
      <c r="O6" s="3">
        <v>0.64170481111569999</v>
      </c>
      <c r="P6" s="3">
        <v>0.68047264071949998</v>
      </c>
      <c r="Q6" s="3">
        <v>0.65253016796459995</v>
      </c>
      <c r="R6" s="3">
        <v>0.70265771228310003</v>
      </c>
      <c r="S6" s="3">
        <v>0.62539948130440004</v>
      </c>
      <c r="T6" s="3">
        <v>0.70912253524239999</v>
      </c>
      <c r="U6" s="3">
        <v>0.61842354575430003</v>
      </c>
      <c r="V6" s="3">
        <v>0.6551634338176</v>
      </c>
      <c r="W6" s="3">
        <v>0.61514080592410003</v>
      </c>
      <c r="X6" s="3">
        <v>0.63917017555840006</v>
      </c>
      <c r="Y6" s="3">
        <v>0.57637761549459998</v>
      </c>
      <c r="Z6" s="3">
        <v>0.68437273836690005</v>
      </c>
      <c r="AA6" s="3">
        <v>0.57275872943649997</v>
      </c>
      <c r="AB6" s="3">
        <v>0.65727845843550003</v>
      </c>
      <c r="AC6" s="3">
        <v>0.58902460479490004</v>
      </c>
      <c r="AD6" s="3">
        <v>0.58806679528990002</v>
      </c>
    </row>
    <row r="7" spans="1:30">
      <c r="A7" t="s">
        <v>61</v>
      </c>
      <c r="B7" s="3">
        <v>0.34382850658219999</v>
      </c>
      <c r="C7" s="3">
        <v>0.3090323014618</v>
      </c>
      <c r="D7" s="3">
        <v>0.3824601553882</v>
      </c>
      <c r="E7" s="3">
        <v>0.37493252203459998</v>
      </c>
      <c r="F7" s="3">
        <v>0.39101657747730001</v>
      </c>
      <c r="G7" s="3">
        <v>0.38870186997889999</v>
      </c>
      <c r="H7" s="3">
        <v>0.33938457985080001</v>
      </c>
      <c r="I7" s="3">
        <v>0.26162208821970001</v>
      </c>
      <c r="J7" s="3">
        <v>0.36677768507859998</v>
      </c>
      <c r="K7" s="3">
        <v>0.30818375175379997</v>
      </c>
      <c r="L7" s="3">
        <v>0.31454428282039998</v>
      </c>
      <c r="M7" s="3">
        <v>0.26762492404900001</v>
      </c>
      <c r="N7" s="3">
        <v>0.3121353068162</v>
      </c>
      <c r="O7" s="3">
        <v>0.33153046710810002</v>
      </c>
      <c r="P7" s="3">
        <v>0.29384970600990001</v>
      </c>
      <c r="Q7" s="3">
        <v>0.32970114429870001</v>
      </c>
      <c r="R7" s="3">
        <v>0.2737018282043</v>
      </c>
      <c r="S7" s="3">
        <v>0.36187686041119999</v>
      </c>
      <c r="T7" s="3">
        <v>0.26572957491220001</v>
      </c>
      <c r="U7" s="3">
        <v>0.3672973960907</v>
      </c>
      <c r="V7" s="3">
        <v>0.33339033661119999</v>
      </c>
      <c r="W7" s="3">
        <v>0.36324787871660003</v>
      </c>
      <c r="X7" s="3">
        <v>0.3412069123309</v>
      </c>
      <c r="Y7" s="3">
        <v>0.41554683868219999</v>
      </c>
      <c r="Z7" s="3">
        <v>0.30783966485199998</v>
      </c>
      <c r="AA7" s="3">
        <v>0.41857419005879998</v>
      </c>
      <c r="AB7" s="3">
        <v>0.30746985836579999</v>
      </c>
      <c r="AC7" s="3">
        <v>0.40276362511929997</v>
      </c>
      <c r="AD7" s="3">
        <v>0.39522179902709997</v>
      </c>
    </row>
    <row r="8" spans="1:30">
      <c r="A8" t="s">
        <v>62</v>
      </c>
      <c r="B8" s="3">
        <v>1.4436933842900001E-2</v>
      </c>
      <c r="C8" s="3">
        <v>3.1511228509280002E-2</v>
      </c>
      <c r="D8" s="3">
        <v>3.0008945032270001E-2</v>
      </c>
      <c r="E8" s="3">
        <v>1.8021580014000001E-2</v>
      </c>
      <c r="F8" s="3">
        <v>5.3403732917160003E-2</v>
      </c>
      <c r="G8" s="3">
        <v>3.4880167353609999E-2</v>
      </c>
      <c r="H8" s="3">
        <v>1.8791733458290001E-2</v>
      </c>
      <c r="I8" s="3">
        <v>4.2893495165340002E-2</v>
      </c>
      <c r="J8" s="3">
        <v>2.9609866817200001E-2</v>
      </c>
      <c r="K8" s="3">
        <v>1.0094188273140001E-2</v>
      </c>
      <c r="L8" s="3">
        <v>3.7416855378610003E-2</v>
      </c>
      <c r="M8" s="3">
        <v>1.284024662336E-2</v>
      </c>
      <c r="N8" s="3">
        <v>5.7576841378889996E-3</v>
      </c>
      <c r="O8" s="3">
        <v>1.597744763243E-2</v>
      </c>
      <c r="P8" s="3">
        <v>1.118916594898E-2</v>
      </c>
      <c r="Q8" s="3">
        <v>1.388514178906E-2</v>
      </c>
      <c r="R8" s="3">
        <v>0</v>
      </c>
      <c r="S8" s="3">
        <v>1.306552431829E-2</v>
      </c>
      <c r="T8" s="3">
        <v>4.3523357990269997E-3</v>
      </c>
      <c r="U8" s="3">
        <v>1.027048753242E-2</v>
      </c>
      <c r="V8" s="3">
        <v>8.708144868457E-3</v>
      </c>
      <c r="W8" s="3">
        <v>1.683832611302E-2</v>
      </c>
      <c r="X8" s="3">
        <v>3.608604061528E-2</v>
      </c>
      <c r="Y8" s="3">
        <v>7.1457265038149999E-3</v>
      </c>
      <c r="Z8" s="3">
        <v>1.9068338322779999E-3</v>
      </c>
      <c r="AA8" s="3">
        <v>2.0840294769779999E-2</v>
      </c>
      <c r="AB8" s="3">
        <v>1.3486876005239999E-2</v>
      </c>
      <c r="AC8" s="3">
        <v>1.389640304614E-2</v>
      </c>
      <c r="AD8" s="3">
        <v>1.504652529498E-2</v>
      </c>
    </row>
    <row r="9" spans="1:30">
      <c r="A9" t="s">
        <v>63</v>
      </c>
      <c r="B9" s="3">
        <v>8.1819331243660007E-3</v>
      </c>
      <c r="C9" s="3">
        <v>9.3467826774190008E-3</v>
      </c>
      <c r="D9" s="3">
        <v>8.9964444433269994E-3</v>
      </c>
      <c r="E9" s="3">
        <v>1.593655578668E-2</v>
      </c>
      <c r="F9" s="3">
        <v>4.5749711275510002E-2</v>
      </c>
      <c r="G9" s="3">
        <v>2.1264617578600001E-2</v>
      </c>
      <c r="H9" s="3">
        <v>2.1714798217300001E-2</v>
      </c>
      <c r="I9" s="3">
        <v>1.22339607418E-2</v>
      </c>
      <c r="J9" s="3">
        <v>9.0484590782280005E-3</v>
      </c>
      <c r="K9" s="3">
        <v>1.0539096854389999E-2</v>
      </c>
      <c r="L9" s="3">
        <v>2.393476199195E-2</v>
      </c>
      <c r="M9" s="3">
        <v>5.824135475426E-3</v>
      </c>
      <c r="N9" s="3">
        <v>9.1400410295940007E-3</v>
      </c>
      <c r="O9" s="3">
        <v>2.5768132734549998E-3</v>
      </c>
      <c r="P9" s="3">
        <v>6.862026814579E-3</v>
      </c>
      <c r="Q9" s="3">
        <v>4.3576430244869997E-3</v>
      </c>
      <c r="R9" s="3">
        <v>4.8329694823939999E-2</v>
      </c>
      <c r="S9" s="3">
        <v>6.2154483345190003E-3</v>
      </c>
      <c r="T9" s="3">
        <v>1.4058947754470001E-2</v>
      </c>
      <c r="U9" s="3">
        <v>8.3841204834559993E-3</v>
      </c>
      <c r="V9" s="3">
        <v>9.2975024378879993E-3</v>
      </c>
      <c r="W9" s="3">
        <v>0</v>
      </c>
      <c r="X9" s="3">
        <v>1.4716083643089999E-2</v>
      </c>
      <c r="Y9" s="3">
        <v>6.6019097190330002E-3</v>
      </c>
      <c r="Z9" s="3">
        <v>9.1759942855089999E-3</v>
      </c>
      <c r="AA9" s="3">
        <v>1.400204075109E-2</v>
      </c>
      <c r="AB9" s="3">
        <v>7.1002749812860001E-4</v>
      </c>
      <c r="AC9" s="3">
        <v>5.5701240610660004E-3</v>
      </c>
      <c r="AD9" s="3">
        <v>5.4665634051620001E-3</v>
      </c>
    </row>
    <row r="10" spans="1:30">
      <c r="A10" t="s">
        <v>64</v>
      </c>
      <c r="B10" s="3">
        <v>5.4521511666230003E-2</v>
      </c>
      <c r="C10" s="3">
        <v>5.913290417902E-2</v>
      </c>
      <c r="D10" s="3">
        <v>0.1228225189763</v>
      </c>
      <c r="E10" s="3">
        <v>8.5669317357890004E-2</v>
      </c>
      <c r="F10" s="3">
        <v>0.1397710280243</v>
      </c>
      <c r="G10" s="3">
        <v>0.11654985719789999</v>
      </c>
      <c r="H10" s="3">
        <v>8.7361706363389996E-2</v>
      </c>
      <c r="I10" s="3">
        <v>9.6865883161149996E-2</v>
      </c>
      <c r="J10" s="3">
        <v>8.8244366773990002E-2</v>
      </c>
      <c r="K10" s="3">
        <v>1.6121334241440001E-2</v>
      </c>
      <c r="L10" s="3">
        <v>4.0496836593950002E-2</v>
      </c>
      <c r="M10" s="3">
        <v>2.512997612581E-2</v>
      </c>
      <c r="N10" s="3">
        <v>0.1038363854123</v>
      </c>
      <c r="O10" s="3">
        <v>3.6140515442210003E-2</v>
      </c>
      <c r="P10" s="3">
        <v>6.5199717671309998E-2</v>
      </c>
      <c r="Q10" s="3">
        <v>6.0119463409500001E-2</v>
      </c>
      <c r="R10" s="3">
        <v>2.1166993855969998E-2</v>
      </c>
      <c r="S10" s="3">
        <v>7.3783799883970005E-2</v>
      </c>
      <c r="T10" s="3">
        <v>2.046466783443E-2</v>
      </c>
      <c r="U10" s="3">
        <v>5.7823770513079999E-2</v>
      </c>
      <c r="V10" s="3">
        <v>4.1218104975379997E-2</v>
      </c>
      <c r="W10" s="3">
        <v>5.0779678543619998E-2</v>
      </c>
      <c r="X10" s="3">
        <v>6.913561925891E-2</v>
      </c>
      <c r="Y10" s="3">
        <v>4.954898309611E-2</v>
      </c>
      <c r="Z10" s="3">
        <v>1.4428370379509999E-2</v>
      </c>
      <c r="AA10" s="3">
        <v>8.9013823265229997E-2</v>
      </c>
      <c r="AB10" s="3">
        <v>3.4591202790490001E-2</v>
      </c>
      <c r="AC10" s="3">
        <v>9.1329975048970002E-2</v>
      </c>
      <c r="AD10" s="3">
        <v>6.2285392641519999E-2</v>
      </c>
    </row>
    <row r="11" spans="1:30">
      <c r="A11" t="s">
        <v>65</v>
      </c>
      <c r="B11" s="3">
        <v>0.1915002906397</v>
      </c>
      <c r="C11" s="3">
        <v>0.1207798243062</v>
      </c>
      <c r="D11" s="3">
        <v>0.19520944181739999</v>
      </c>
      <c r="E11" s="3">
        <v>0.19757754287340001</v>
      </c>
      <c r="F11" s="3">
        <v>0.14883763282029999</v>
      </c>
      <c r="G11" s="3">
        <v>0.1227636402492</v>
      </c>
      <c r="H11" s="3">
        <v>0.13622051893330001</v>
      </c>
      <c r="I11" s="3">
        <v>6.7803829420109998E-2</v>
      </c>
      <c r="J11" s="3">
        <v>0.1911811449343</v>
      </c>
      <c r="K11" s="3">
        <v>0.16833486244769999</v>
      </c>
      <c r="L11" s="3">
        <v>0.14066918575750001</v>
      </c>
      <c r="M11" s="3">
        <v>0.1694615534633</v>
      </c>
      <c r="N11" s="3">
        <v>0.1260504093556</v>
      </c>
      <c r="O11" s="3">
        <v>0.22914449979439999</v>
      </c>
      <c r="P11" s="3">
        <v>0.1105858773504</v>
      </c>
      <c r="Q11" s="3">
        <v>0.15745440146690001</v>
      </c>
      <c r="R11" s="3">
        <v>8.122823711129E-2</v>
      </c>
      <c r="S11" s="3">
        <v>0.20341539171760001</v>
      </c>
      <c r="T11" s="3">
        <v>0.15797938427239999</v>
      </c>
      <c r="U11" s="3">
        <v>0.21522651526530001</v>
      </c>
      <c r="V11" s="3">
        <v>0.18882557225589999</v>
      </c>
      <c r="W11" s="3">
        <v>0.19383722929210001</v>
      </c>
      <c r="X11" s="3">
        <v>0.1196560083554</v>
      </c>
      <c r="Y11" s="3">
        <v>0.27373463111969998</v>
      </c>
      <c r="Z11" s="3">
        <v>0.1537046036044</v>
      </c>
      <c r="AA11" s="3">
        <v>0.2176421157508</v>
      </c>
      <c r="AB11" s="3">
        <v>0.17529250650049999</v>
      </c>
      <c r="AC11" s="3">
        <v>0.22435170775400001</v>
      </c>
      <c r="AD11" s="3">
        <v>0.21291727039630001</v>
      </c>
    </row>
    <row r="12" spans="1:30">
      <c r="A12" t="s">
        <v>66</v>
      </c>
      <c r="B12" s="3">
        <v>3.0580097300030001E-2</v>
      </c>
      <c r="C12" s="3">
        <v>3.6397958414299998E-2</v>
      </c>
      <c r="D12" s="3">
        <v>3.9497761246309999E-2</v>
      </c>
      <c r="E12" s="3">
        <v>3.7243872048930003E-2</v>
      </c>
      <c r="F12" s="3">
        <v>4.2003308659080002E-2</v>
      </c>
      <c r="G12" s="3">
        <v>6.4059060557009995E-2</v>
      </c>
      <c r="H12" s="3">
        <v>6.148800060838E-2</v>
      </c>
      <c r="I12" s="3">
        <v>2.9464146780329999E-2</v>
      </c>
      <c r="J12" s="3">
        <v>3.7220048512369999E-2</v>
      </c>
      <c r="K12" s="3">
        <v>1.9931596279759999E-2</v>
      </c>
      <c r="L12" s="3">
        <v>6.1499285667979998E-2</v>
      </c>
      <c r="M12" s="3">
        <v>2.550424950167E-2</v>
      </c>
      <c r="N12" s="3">
        <v>1.420801681276E-2</v>
      </c>
      <c r="O12" s="3">
        <v>2.1350893074410002E-2</v>
      </c>
      <c r="P12" s="3">
        <v>4.947832191972E-2</v>
      </c>
      <c r="Q12" s="3">
        <v>3.9833001083179997E-2</v>
      </c>
      <c r="R12" s="3">
        <v>7.438771108884E-2</v>
      </c>
      <c r="S12" s="3">
        <v>3.5420074968400002E-2</v>
      </c>
      <c r="T12" s="3">
        <v>1.9551777097809999E-2</v>
      </c>
      <c r="U12" s="3">
        <v>2.8475031316340001E-2</v>
      </c>
      <c r="V12" s="3">
        <v>2.0380400199239999E-2</v>
      </c>
      <c r="W12" s="3">
        <v>4.2002671678499998E-2</v>
      </c>
      <c r="X12" s="3">
        <v>5.2704798084100002E-2</v>
      </c>
      <c r="Y12" s="3">
        <v>2.0866524766899999E-2</v>
      </c>
      <c r="Z12" s="3">
        <v>2.2155822417810001E-2</v>
      </c>
      <c r="AA12" s="3">
        <v>2.8584394703030001E-2</v>
      </c>
      <c r="AB12" s="3">
        <v>3.3997040043529998E-2</v>
      </c>
      <c r="AC12" s="3">
        <v>4.3056787201549998E-2</v>
      </c>
      <c r="AD12" s="3">
        <v>2.782838086449E-2</v>
      </c>
    </row>
    <row r="13" spans="1:30">
      <c r="A13" t="s">
        <v>67</v>
      </c>
      <c r="B13" s="3">
        <v>7.1177239795869998E-2</v>
      </c>
      <c r="C13" s="3">
        <v>0.10229576088889999</v>
      </c>
      <c r="D13" s="3">
        <v>4.6257668407709999E-2</v>
      </c>
      <c r="E13" s="3">
        <v>8.0909819057460003E-2</v>
      </c>
      <c r="F13" s="3">
        <v>6.6564920654599999E-2</v>
      </c>
      <c r="G13" s="3">
        <v>9.3838618581060004E-2</v>
      </c>
      <c r="H13" s="3">
        <v>6.2130978390660001E-2</v>
      </c>
      <c r="I13" s="3">
        <v>5.1666326040439997E-2</v>
      </c>
      <c r="J13" s="3">
        <v>5.8948827279510001E-2</v>
      </c>
      <c r="K13" s="3">
        <v>9.4283102883950004E-2</v>
      </c>
      <c r="L13" s="3">
        <v>5.8104004338249998E-2</v>
      </c>
      <c r="M13" s="3">
        <v>3.5274013453310001E-2</v>
      </c>
      <c r="N13" s="3">
        <v>8.4006633550939999E-2</v>
      </c>
      <c r="O13" s="3">
        <v>4.4682773517149998E-2</v>
      </c>
      <c r="P13" s="3">
        <v>7.501153190781E-2</v>
      </c>
      <c r="Q13" s="3">
        <v>8.3645077776100002E-2</v>
      </c>
      <c r="R13" s="3">
        <v>4.8589191324259998E-2</v>
      </c>
      <c r="S13" s="3">
        <v>5.0222717731880001E-2</v>
      </c>
      <c r="T13" s="3">
        <v>6.01943830406E-2</v>
      </c>
      <c r="U13" s="3">
        <v>7.7222810888969998E-2</v>
      </c>
      <c r="V13" s="3">
        <v>8.9198315385269997E-2</v>
      </c>
      <c r="W13" s="3">
        <v>7.6345545231379999E-2</v>
      </c>
      <c r="X13" s="3">
        <v>9.2614542811700007E-2</v>
      </c>
      <c r="Y13" s="3">
        <v>7.8802755168330005E-2</v>
      </c>
      <c r="Z13" s="3">
        <v>0.1099328870149</v>
      </c>
      <c r="AA13" s="3">
        <v>8.6209966470930002E-2</v>
      </c>
      <c r="AB13" s="3">
        <v>7.2299262741410006E-2</v>
      </c>
      <c r="AC13" s="3">
        <v>5.3583341697760002E-2</v>
      </c>
      <c r="AD13" s="3">
        <v>9.0134057618769997E-2</v>
      </c>
    </row>
    <row r="14" spans="1:30">
      <c r="A14" t="s">
        <v>68</v>
      </c>
      <c r="B14" s="3">
        <v>1.761573146015E-2</v>
      </c>
      <c r="C14" s="3">
        <v>1.6345802548069999E-2</v>
      </c>
      <c r="D14" s="3">
        <v>7.8353988165600005E-3</v>
      </c>
      <c r="E14" s="3">
        <v>1.5829017566379999E-2</v>
      </c>
      <c r="F14" s="3">
        <v>2.0430560370120001E-2</v>
      </c>
      <c r="G14" s="3">
        <v>8.1983734336979995E-3</v>
      </c>
      <c r="H14" s="3">
        <v>1.1817855226849999E-2</v>
      </c>
      <c r="I14" s="3">
        <v>1.6718136689379999E-2</v>
      </c>
      <c r="J14" s="3">
        <v>1.1154007674749999E-2</v>
      </c>
      <c r="K14" s="3">
        <v>3.0757026386840001E-2</v>
      </c>
      <c r="L14" s="3">
        <v>1.6386949799339998E-2</v>
      </c>
      <c r="M14" s="3">
        <v>3.044520058887E-2</v>
      </c>
      <c r="N14" s="3">
        <v>7.9238475258639994E-3</v>
      </c>
      <c r="O14" s="3">
        <v>2.6764721776240001E-2</v>
      </c>
      <c r="P14" s="3">
        <v>2.5677653270510001E-2</v>
      </c>
      <c r="Q14" s="3">
        <v>1.7768687736759999E-2</v>
      </c>
      <c r="R14" s="3">
        <v>2.3640459512620001E-2</v>
      </c>
      <c r="S14" s="3">
        <v>1.2723658284379999E-2</v>
      </c>
      <c r="T14" s="3">
        <v>2.5147889845379998E-2</v>
      </c>
      <c r="U14" s="3">
        <v>1.4279058155040001E-2</v>
      </c>
      <c r="V14" s="3">
        <v>1.1446229571220001E-2</v>
      </c>
      <c r="W14" s="3">
        <v>2.1611315359359999E-2</v>
      </c>
      <c r="X14" s="3">
        <v>1.9622912110700001E-2</v>
      </c>
      <c r="Y14" s="3">
        <v>8.0755458231860002E-3</v>
      </c>
      <c r="Z14" s="3">
        <v>7.7875967810850004E-3</v>
      </c>
      <c r="AA14" s="3">
        <v>8.6670805047420005E-3</v>
      </c>
      <c r="AB14" s="3">
        <v>3.5251683198750002E-2</v>
      </c>
      <c r="AC14" s="3">
        <v>8.2117700858579997E-3</v>
      </c>
      <c r="AD14" s="3">
        <v>1.6711405683010001E-2</v>
      </c>
    </row>
    <row r="15" spans="1:30">
      <c r="A15" t="s">
        <v>69</v>
      </c>
      <c r="B15" s="4">
        <v>17474</v>
      </c>
      <c r="C15" s="4">
        <v>1036</v>
      </c>
      <c r="D15" s="4">
        <v>911</v>
      </c>
      <c r="E15" s="4">
        <v>653</v>
      </c>
      <c r="F15" s="4">
        <v>280</v>
      </c>
      <c r="G15" s="4">
        <v>156</v>
      </c>
      <c r="H15" s="4">
        <v>709</v>
      </c>
      <c r="I15" s="4">
        <v>323</v>
      </c>
      <c r="J15" s="4">
        <v>838</v>
      </c>
      <c r="K15" s="4">
        <v>411</v>
      </c>
      <c r="L15" s="4">
        <v>333</v>
      </c>
      <c r="M15" s="4">
        <v>517</v>
      </c>
      <c r="N15" s="4">
        <v>167</v>
      </c>
      <c r="O15" s="4">
        <v>695</v>
      </c>
      <c r="P15" s="4">
        <v>419</v>
      </c>
      <c r="Q15" s="4">
        <v>1645</v>
      </c>
      <c r="R15" s="4">
        <v>84</v>
      </c>
      <c r="S15" s="4">
        <v>540</v>
      </c>
      <c r="T15" s="4">
        <v>685</v>
      </c>
      <c r="U15" s="4">
        <v>1362</v>
      </c>
      <c r="V15" s="4">
        <v>994</v>
      </c>
      <c r="W15" s="4">
        <v>681</v>
      </c>
      <c r="X15" s="4">
        <v>128</v>
      </c>
      <c r="Y15" s="4">
        <v>796</v>
      </c>
      <c r="Z15" s="4">
        <v>382</v>
      </c>
      <c r="AA15" s="4">
        <v>957</v>
      </c>
      <c r="AB15" s="4">
        <v>542</v>
      </c>
      <c r="AC15" s="4">
        <v>432</v>
      </c>
      <c r="AD15" s="4">
        <v>798</v>
      </c>
    </row>
    <row r="17" spans="1:1">
      <c r="A17" t="s">
        <v>102</v>
      </c>
    </row>
  </sheetData>
  <mergeCells count="4">
    <mergeCell ref="C4:J4"/>
    <mergeCell ref="K4:Y4"/>
    <mergeCell ref="Z4:AD4"/>
    <mergeCell ref="A4:A5"/>
  </mergeCells>
  <dataValidations count="2">
    <dataValidation allowBlank="1" showErrorMessage="1" prompt="e23eb8f0-a3bc-4fe9-8c1a-f49536ef44fc" sqref="A2:A3 AD16" xr:uid="{00000000-0002-0000-0200-000000000000}"/>
    <dataValidation allowBlank="1" error="e23eb8f0-a3bc-4fe9-8c1a-f49536ef44fc" sqref="A1" xr:uid="{00000000-0002-0000-0200-000001000000}"/>
  </dataValidations>
  <hyperlinks>
    <hyperlink ref="A1" location="'Table of Contents'!A1" display="Back to Table of Contents" xr:uid="{00000000-0004-0000-02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17"/>
  <sheetViews>
    <sheetView workbookViewId="0"/>
  </sheetViews>
  <sheetFormatPr defaultRowHeight="14.45"/>
  <cols>
    <col min="1" max="1" width="67.85546875" bestFit="1" customWidth="1"/>
    <col min="2" max="5" width="12.7109375" bestFit="1" customWidth="1"/>
  </cols>
  <sheetData>
    <row r="1" spans="1:5">
      <c r="A1" s="1" t="s">
        <v>52</v>
      </c>
    </row>
    <row r="2" spans="1:5">
      <c r="A2" t="s">
        <v>35</v>
      </c>
    </row>
    <row r="3" spans="1:5">
      <c r="A3" t="s">
        <v>53</v>
      </c>
    </row>
    <row r="4" spans="1:5">
      <c r="A4" s="26" t="s">
        <v>54</v>
      </c>
      <c r="C4" s="26" t="s">
        <v>103</v>
      </c>
      <c r="D4" s="26"/>
      <c r="E4" s="26"/>
    </row>
    <row r="5" spans="1:5" ht="28.9">
      <c r="A5" s="28" t="s">
        <v>54</v>
      </c>
      <c r="B5" s="2" t="s">
        <v>56</v>
      </c>
      <c r="C5" s="2" t="s">
        <v>72</v>
      </c>
      <c r="D5" s="2" t="s">
        <v>71</v>
      </c>
      <c r="E5" s="2" t="s">
        <v>73</v>
      </c>
    </row>
    <row r="6" spans="1:5">
      <c r="A6" t="s">
        <v>60</v>
      </c>
      <c r="B6" s="3">
        <v>0.6385557619576</v>
      </c>
      <c r="C6" s="3">
        <v>0.64692911107890005</v>
      </c>
      <c r="D6" s="3">
        <v>0.63253103865079996</v>
      </c>
      <c r="E6" s="3">
        <v>0.60316076350720005</v>
      </c>
    </row>
    <row r="7" spans="1:5">
      <c r="A7" t="s">
        <v>61</v>
      </c>
      <c r="B7" s="3">
        <v>0.34382850658219999</v>
      </c>
      <c r="C7" s="3">
        <v>0.33404174314070001</v>
      </c>
      <c r="D7" s="3">
        <v>0.35488065043860001</v>
      </c>
      <c r="E7" s="3">
        <v>0.38135313052089997</v>
      </c>
    </row>
    <row r="8" spans="1:5">
      <c r="A8" t="s">
        <v>62</v>
      </c>
      <c r="B8" s="3">
        <v>1.4436933842900001E-2</v>
      </c>
      <c r="C8" s="3">
        <v>1.160517468558E-2</v>
      </c>
      <c r="D8" s="3">
        <v>2.7041799399040001E-2</v>
      </c>
      <c r="E8" s="3">
        <v>1.6275592232430001E-2</v>
      </c>
    </row>
    <row r="9" spans="1:5">
      <c r="A9" t="s">
        <v>63</v>
      </c>
      <c r="B9" s="3">
        <v>8.1819331243660007E-3</v>
      </c>
      <c r="C9" s="3">
        <v>7.3440747700510003E-3</v>
      </c>
      <c r="D9" s="3">
        <v>1.204425413034E-2</v>
      </c>
      <c r="E9" s="3">
        <v>8.5986272137939992E-3</v>
      </c>
    </row>
    <row r="10" spans="1:5">
      <c r="A10" t="s">
        <v>64</v>
      </c>
      <c r="B10" s="3">
        <v>5.4521511666230003E-2</v>
      </c>
      <c r="C10" s="3">
        <v>4.4719850446690003E-2</v>
      </c>
      <c r="D10" s="3">
        <v>9.0458107800330007E-2</v>
      </c>
      <c r="E10" s="3">
        <v>6.8261421661110003E-2</v>
      </c>
    </row>
    <row r="11" spans="1:5">
      <c r="A11" t="s">
        <v>65</v>
      </c>
      <c r="B11" s="3">
        <v>0.1915002906397</v>
      </c>
      <c r="C11" s="3">
        <v>0.19340754511030001</v>
      </c>
      <c r="D11" s="3">
        <v>0.1687642231807</v>
      </c>
      <c r="E11" s="3">
        <v>0.20392064883479999</v>
      </c>
    </row>
    <row r="12" spans="1:5">
      <c r="A12" t="s">
        <v>66</v>
      </c>
      <c r="B12" s="3">
        <v>3.0580097300030001E-2</v>
      </c>
      <c r="C12" s="3">
        <v>2.8642303207630001E-2</v>
      </c>
      <c r="D12" s="3">
        <v>4.0274233680110003E-2</v>
      </c>
      <c r="E12" s="3">
        <v>3.0813850092029998E-2</v>
      </c>
    </row>
    <row r="13" spans="1:5">
      <c r="A13" t="s">
        <v>67</v>
      </c>
      <c r="B13" s="3">
        <v>7.1177239795869998E-2</v>
      </c>
      <c r="C13" s="3">
        <v>6.904172340011E-2</v>
      </c>
      <c r="D13" s="3">
        <v>7.1057614723729998E-2</v>
      </c>
      <c r="E13" s="3">
        <v>8.1792122506209999E-2</v>
      </c>
    </row>
    <row r="14" spans="1:5">
      <c r="A14" t="s">
        <v>68</v>
      </c>
      <c r="B14" s="3">
        <v>1.761573146015E-2</v>
      </c>
      <c r="C14" s="3">
        <v>1.902914578039E-2</v>
      </c>
      <c r="D14" s="3">
        <v>1.258831091057E-2</v>
      </c>
      <c r="E14" s="3">
        <v>1.548610597185E-2</v>
      </c>
    </row>
    <row r="15" spans="1:5">
      <c r="A15" t="s">
        <v>69</v>
      </c>
      <c r="B15" s="4">
        <v>17474</v>
      </c>
      <c r="C15" s="4">
        <v>9457</v>
      </c>
      <c r="D15" s="4">
        <v>4906</v>
      </c>
      <c r="E15" s="4">
        <v>3111</v>
      </c>
    </row>
    <row r="17" spans="1:1">
      <c r="A17" t="s">
        <v>70</v>
      </c>
    </row>
  </sheetData>
  <mergeCells count="2">
    <mergeCell ref="C4:E4"/>
    <mergeCell ref="A4:A5"/>
  </mergeCells>
  <dataValidations count="2">
    <dataValidation allowBlank="1" showErrorMessage="1" prompt="b2e35589-0735-429e-b3ce-5561937cffc9" sqref="A2:A3 E16" xr:uid="{00000000-0002-0000-0300-000000000000}"/>
    <dataValidation allowBlank="1" error="b2e35589-0735-429e-b3ce-5561937cffc9" sqref="A1" xr:uid="{00000000-0002-0000-0300-000001000000}"/>
  </dataValidations>
  <hyperlinks>
    <hyperlink ref="A1" location="'Table of Contents'!A1" display="Back to Table of Contents" xr:uid="{00000000-0004-0000-03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17"/>
  <sheetViews>
    <sheetView workbookViewId="0"/>
  </sheetViews>
  <sheetFormatPr defaultRowHeight="14.45"/>
  <cols>
    <col min="1" max="1" width="67.85546875" bestFit="1" customWidth="1"/>
    <col min="2" max="7" width="12.7109375" bestFit="1" customWidth="1"/>
  </cols>
  <sheetData>
    <row r="1" spans="1:7">
      <c r="A1" s="1" t="s">
        <v>52</v>
      </c>
    </row>
    <row r="2" spans="1:7">
      <c r="A2" t="s">
        <v>37</v>
      </c>
    </row>
    <row r="3" spans="1:7">
      <c r="A3" t="s">
        <v>53</v>
      </c>
    </row>
    <row r="4" spans="1:7">
      <c r="A4" s="26" t="s">
        <v>54</v>
      </c>
      <c r="C4" s="26" t="s">
        <v>104</v>
      </c>
      <c r="D4" s="26"/>
      <c r="E4" s="26"/>
      <c r="F4" s="26"/>
      <c r="G4" s="26"/>
    </row>
    <row r="5" spans="1:7" ht="28.9">
      <c r="A5" s="28" t="s">
        <v>54</v>
      </c>
      <c r="B5" s="2" t="s">
        <v>56</v>
      </c>
      <c r="C5" s="2" t="s">
        <v>105</v>
      </c>
      <c r="D5" s="2" t="s">
        <v>106</v>
      </c>
      <c r="E5" s="2" t="s">
        <v>94</v>
      </c>
      <c r="F5" s="2" t="s">
        <v>58</v>
      </c>
      <c r="G5" s="2" t="s">
        <v>107</v>
      </c>
    </row>
    <row r="6" spans="1:7">
      <c r="A6" t="s">
        <v>60</v>
      </c>
      <c r="B6" s="3">
        <v>0.6385557619576</v>
      </c>
      <c r="C6" s="3">
        <v>0.63295866474619999</v>
      </c>
      <c r="D6" s="3">
        <v>0.64618604321200002</v>
      </c>
      <c r="E6" s="3">
        <v>0.63087906907809999</v>
      </c>
      <c r="F6" s="3">
        <v>0.66570341922200005</v>
      </c>
      <c r="G6" s="3">
        <v>0.65205487122289996</v>
      </c>
    </row>
    <row r="7" spans="1:7">
      <c r="A7" t="s">
        <v>61</v>
      </c>
      <c r="B7" s="3">
        <v>0.34382850658219999</v>
      </c>
      <c r="C7" s="3">
        <v>0.34713586423300002</v>
      </c>
      <c r="D7" s="3">
        <v>0.34034743553359997</v>
      </c>
      <c r="E7" s="3">
        <v>0.35373787305420001</v>
      </c>
      <c r="F7" s="3">
        <v>0.30234648686179999</v>
      </c>
      <c r="G7" s="3">
        <v>0.32875889575029998</v>
      </c>
    </row>
    <row r="8" spans="1:7">
      <c r="A8" t="s">
        <v>62</v>
      </c>
      <c r="B8" s="3">
        <v>1.4436933842900001E-2</v>
      </c>
      <c r="C8" s="3">
        <v>1.7181852078750001E-2</v>
      </c>
      <c r="D8" s="3">
        <v>1.856297133386E-2</v>
      </c>
      <c r="E8" s="3">
        <v>1.003880976056E-2</v>
      </c>
      <c r="F8" s="3">
        <v>1.7989128635220002E-2</v>
      </c>
      <c r="G8" s="3">
        <v>1.320154763916E-2</v>
      </c>
    </row>
    <row r="9" spans="1:7">
      <c r="A9" t="s">
        <v>63</v>
      </c>
      <c r="B9" s="3">
        <v>8.1819331243660007E-3</v>
      </c>
      <c r="C9" s="3">
        <v>1.0451364332219999E-2</v>
      </c>
      <c r="D9" s="3">
        <v>1.1206120471120001E-2</v>
      </c>
      <c r="E9" s="3">
        <v>6.6047799485639998E-3</v>
      </c>
      <c r="F9" s="3">
        <v>1.5165683323990001E-3</v>
      </c>
      <c r="G9" s="3">
        <v>5.3012714833809999E-3</v>
      </c>
    </row>
    <row r="10" spans="1:7">
      <c r="A10" t="s">
        <v>64</v>
      </c>
      <c r="B10" s="3">
        <v>5.4521511666230003E-2</v>
      </c>
      <c r="C10" s="3">
        <v>5.7364237390509998E-2</v>
      </c>
      <c r="D10" s="3">
        <v>6.107438580005E-2</v>
      </c>
      <c r="E10" s="3">
        <v>5.0144510648859997E-2</v>
      </c>
      <c r="F10" s="3">
        <v>4.012991847544E-2</v>
      </c>
      <c r="G10" s="3">
        <v>5.4719924877919997E-2</v>
      </c>
    </row>
    <row r="11" spans="1:7">
      <c r="A11" t="s">
        <v>65</v>
      </c>
      <c r="B11" s="3">
        <v>0.1915002906397</v>
      </c>
      <c r="C11" s="3">
        <v>0.1903166994179</v>
      </c>
      <c r="D11" s="3">
        <v>0.1767460877425</v>
      </c>
      <c r="E11" s="3">
        <v>0.2067804123459</v>
      </c>
      <c r="F11" s="3">
        <v>0.16397436818239999</v>
      </c>
      <c r="G11" s="3">
        <v>0.1828771982556</v>
      </c>
    </row>
    <row r="12" spans="1:7">
      <c r="A12" t="s">
        <v>66</v>
      </c>
      <c r="B12" s="3">
        <v>3.0580097300030001E-2</v>
      </c>
      <c r="C12" s="3">
        <v>3.3041078802429999E-2</v>
      </c>
      <c r="D12" s="3">
        <v>3.3839011475619997E-2</v>
      </c>
      <c r="E12" s="3">
        <v>2.6718247548680001E-2</v>
      </c>
      <c r="F12" s="3">
        <v>3.8620257164349997E-2</v>
      </c>
      <c r="G12" s="3">
        <v>2.8583651309360001E-2</v>
      </c>
    </row>
    <row r="13" spans="1:7">
      <c r="A13" t="s">
        <v>67</v>
      </c>
      <c r="B13" s="3">
        <v>7.1177239795869998E-2</v>
      </c>
      <c r="C13" s="3">
        <v>6.5755619542679999E-2</v>
      </c>
      <c r="D13" s="3">
        <v>7.2954417090260001E-2</v>
      </c>
      <c r="E13" s="3">
        <v>7.7047225047519999E-2</v>
      </c>
      <c r="F13" s="3">
        <v>7.1351939254199997E-2</v>
      </c>
      <c r="G13" s="3">
        <v>6.6865607361349999E-2</v>
      </c>
    </row>
    <row r="14" spans="1:7">
      <c r="A14" t="s">
        <v>68</v>
      </c>
      <c r="B14" s="3">
        <v>1.761573146015E-2</v>
      </c>
      <c r="C14" s="3">
        <v>1.9905471020789999E-2</v>
      </c>
      <c r="D14" s="3">
        <v>1.346652125445E-2</v>
      </c>
      <c r="E14" s="3">
        <v>1.5383057867700001E-2</v>
      </c>
      <c r="F14" s="3">
        <v>3.1950093916259997E-2</v>
      </c>
      <c r="G14" s="3">
        <v>1.918623302683E-2</v>
      </c>
    </row>
    <row r="15" spans="1:7">
      <c r="A15" t="s">
        <v>69</v>
      </c>
      <c r="B15" s="4">
        <v>17474</v>
      </c>
      <c r="C15" s="4">
        <v>5764</v>
      </c>
      <c r="D15" s="4">
        <v>4379</v>
      </c>
      <c r="E15" s="4">
        <v>3934</v>
      </c>
      <c r="F15" s="4">
        <v>798</v>
      </c>
      <c r="G15" s="4">
        <v>2599</v>
      </c>
    </row>
    <row r="17" spans="1:1">
      <c r="A17" t="s">
        <v>70</v>
      </c>
    </row>
  </sheetData>
  <mergeCells count="2">
    <mergeCell ref="C4:G4"/>
    <mergeCell ref="A4:A5"/>
  </mergeCells>
  <dataValidations count="2">
    <dataValidation allowBlank="1" showErrorMessage="1" prompt="41e64f14-4c60-4f3f-987f-c8468d270b3d" sqref="A2:A3 G16" xr:uid="{00000000-0002-0000-0400-000000000000}"/>
    <dataValidation allowBlank="1" error="41e64f14-4c60-4f3f-987f-c8468d270b3d" sqref="A1" xr:uid="{00000000-0002-0000-0400-000001000000}"/>
  </dataValidations>
  <hyperlinks>
    <hyperlink ref="A1" location="'Table of Contents'!A1" display="Back to Table of Contents" xr:uid="{00000000-0004-0000-04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17"/>
  <sheetViews>
    <sheetView workbookViewId="0"/>
  </sheetViews>
  <sheetFormatPr defaultRowHeight="14.45"/>
  <cols>
    <col min="1" max="1" width="67.85546875" bestFit="1" customWidth="1"/>
    <col min="2" max="15" width="12.7109375" bestFit="1" customWidth="1"/>
  </cols>
  <sheetData>
    <row r="1" spans="1:15">
      <c r="A1" s="1" t="s">
        <v>52</v>
      </c>
    </row>
    <row r="2" spans="1:15">
      <c r="A2" t="s">
        <v>39</v>
      </c>
    </row>
    <row r="3" spans="1:15">
      <c r="A3" t="s">
        <v>53</v>
      </c>
    </row>
    <row r="4" spans="1:15">
      <c r="A4" s="26" t="s">
        <v>54</v>
      </c>
      <c r="C4" s="26" t="s">
        <v>108</v>
      </c>
      <c r="D4" s="26"/>
      <c r="E4" s="26"/>
      <c r="F4" s="26"/>
      <c r="G4" s="26"/>
      <c r="H4" s="26"/>
      <c r="I4" s="26"/>
      <c r="J4" s="26"/>
      <c r="K4" s="26"/>
      <c r="L4" s="26"/>
      <c r="M4" s="26"/>
      <c r="N4" s="26"/>
      <c r="O4" s="26"/>
    </row>
    <row r="5" spans="1:15" ht="28.9">
      <c r="A5" s="28" t="s">
        <v>54</v>
      </c>
      <c r="B5" s="2" t="s">
        <v>56</v>
      </c>
      <c r="C5" s="2" t="s">
        <v>109</v>
      </c>
      <c r="D5" s="2" t="s">
        <v>110</v>
      </c>
      <c r="E5" s="2" t="s">
        <v>111</v>
      </c>
      <c r="F5" s="2" t="s">
        <v>112</v>
      </c>
      <c r="G5" s="2" t="s">
        <v>113</v>
      </c>
      <c r="H5" s="2" t="s">
        <v>114</v>
      </c>
      <c r="I5" s="2" t="s">
        <v>115</v>
      </c>
      <c r="J5" s="2" t="s">
        <v>58</v>
      </c>
      <c r="K5" s="2" t="s">
        <v>116</v>
      </c>
      <c r="L5" s="2" t="s">
        <v>59</v>
      </c>
      <c r="M5" s="2" t="s">
        <v>117</v>
      </c>
      <c r="N5" s="2" t="s">
        <v>118</v>
      </c>
      <c r="O5" s="2" t="s">
        <v>119</v>
      </c>
    </row>
    <row r="6" spans="1:15">
      <c r="A6" t="s">
        <v>60</v>
      </c>
      <c r="B6" s="3">
        <v>0.6385557619576</v>
      </c>
      <c r="C6" s="3">
        <v>0.68522319727430003</v>
      </c>
      <c r="D6" s="3">
        <v>0.63280477407939995</v>
      </c>
      <c r="E6" s="3">
        <v>0.62116862690920005</v>
      </c>
      <c r="F6" s="3">
        <v>0.58566590697679999</v>
      </c>
      <c r="G6" s="3">
        <v>0.64937827086040001</v>
      </c>
      <c r="H6" s="3">
        <v>0.56667397193659996</v>
      </c>
      <c r="I6" s="3">
        <v>0.6606990932115</v>
      </c>
      <c r="J6" s="3">
        <v>0.66570341922200005</v>
      </c>
      <c r="K6" s="3">
        <v>0.62626929860049996</v>
      </c>
      <c r="L6" s="3">
        <v>0.60214679370729995</v>
      </c>
      <c r="M6" s="3">
        <v>0.62034437942319998</v>
      </c>
      <c r="N6" s="3">
        <v>0.63769036845909999</v>
      </c>
      <c r="O6" s="3">
        <v>0.66117524947749995</v>
      </c>
    </row>
    <row r="7" spans="1:15">
      <c r="A7" t="s">
        <v>61</v>
      </c>
      <c r="B7" s="3">
        <v>0.34382850658219999</v>
      </c>
      <c r="C7" s="3">
        <v>0.28939044076909998</v>
      </c>
      <c r="D7" s="3">
        <v>0.35373038014230002</v>
      </c>
      <c r="E7" s="3">
        <v>0.35312486008049998</v>
      </c>
      <c r="F7" s="3">
        <v>0.40846990272029998</v>
      </c>
      <c r="G7" s="3">
        <v>0.33500354897169998</v>
      </c>
      <c r="H7" s="3">
        <v>0.41729217024499998</v>
      </c>
      <c r="I7" s="3">
        <v>0.329540859154</v>
      </c>
      <c r="J7" s="3">
        <v>0.30234648686179999</v>
      </c>
      <c r="K7" s="3">
        <v>0.35624582341740002</v>
      </c>
      <c r="L7" s="3">
        <v>0.39052556265369998</v>
      </c>
      <c r="M7" s="3">
        <v>0.36600702849040001</v>
      </c>
      <c r="N7" s="3">
        <v>0.34197619803419999</v>
      </c>
      <c r="O7" s="3">
        <v>0.31747143701160002</v>
      </c>
    </row>
    <row r="8" spans="1:15">
      <c r="A8" t="s">
        <v>62</v>
      </c>
      <c r="B8" s="3">
        <v>1.4436933842900001E-2</v>
      </c>
      <c r="C8" s="3">
        <v>1.6117315076860001E-2</v>
      </c>
      <c r="D8" s="3">
        <v>2.1065993109100001E-2</v>
      </c>
      <c r="E8" s="3">
        <v>1.9288369195949999E-2</v>
      </c>
      <c r="F8" s="3">
        <v>1.337201205113E-2</v>
      </c>
      <c r="G8" s="3">
        <v>1.02237018054E-2</v>
      </c>
      <c r="H8" s="3">
        <v>2.238128005142E-2</v>
      </c>
      <c r="I8" s="3">
        <v>1.8970815673860001E-2</v>
      </c>
      <c r="J8" s="3">
        <v>1.7989128635220002E-2</v>
      </c>
      <c r="K8" s="3">
        <v>9.0430582846140004E-3</v>
      </c>
      <c r="L8" s="3">
        <v>2.3123771822999999E-2</v>
      </c>
      <c r="M8" s="3">
        <v>1.063710324124E-2</v>
      </c>
      <c r="N8" s="3">
        <v>1.4368935606860001E-2</v>
      </c>
      <c r="O8" s="3">
        <v>1.138832536757E-2</v>
      </c>
    </row>
    <row r="9" spans="1:15">
      <c r="A9" t="s">
        <v>63</v>
      </c>
      <c r="B9" s="3">
        <v>8.1819331243660007E-3</v>
      </c>
      <c r="C9" s="3">
        <v>9.6818556659250005E-3</v>
      </c>
      <c r="D9" s="3">
        <v>1.309952985029E-2</v>
      </c>
      <c r="E9" s="3">
        <v>7.6560960690159998E-3</v>
      </c>
      <c r="F9" s="3">
        <v>1.3014331894220001E-2</v>
      </c>
      <c r="G9" s="3">
        <v>8.7307224028959993E-3</v>
      </c>
      <c r="H9" s="3">
        <v>1.264782087212E-2</v>
      </c>
      <c r="I9" s="3">
        <v>9.9884667697069992E-3</v>
      </c>
      <c r="J9" s="3">
        <v>1.5165683323990001E-3</v>
      </c>
      <c r="K9" s="3">
        <v>3.5627123716639999E-3</v>
      </c>
      <c r="L9" s="3">
        <v>7.6332368521570002E-3</v>
      </c>
      <c r="M9" s="3">
        <v>7.2554066386609998E-3</v>
      </c>
      <c r="N9" s="3">
        <v>1.086009756346E-2</v>
      </c>
      <c r="O9" s="3">
        <v>4.8751199003390002E-3</v>
      </c>
    </row>
    <row r="10" spans="1:15">
      <c r="A10" t="s">
        <v>64</v>
      </c>
      <c r="B10" s="3">
        <v>5.4521511666230003E-2</v>
      </c>
      <c r="C10" s="3">
        <v>3.3520574975260002E-2</v>
      </c>
      <c r="D10" s="3">
        <v>6.4537138501539998E-2</v>
      </c>
      <c r="E10" s="3">
        <v>5.1333975319589997E-2</v>
      </c>
      <c r="F10" s="3">
        <v>8.3680921856419996E-2</v>
      </c>
      <c r="G10" s="3">
        <v>4.3965687120209998E-2</v>
      </c>
      <c r="H10" s="3">
        <v>9.5413724195449995E-2</v>
      </c>
      <c r="I10" s="3">
        <v>5.91956223083E-2</v>
      </c>
      <c r="J10" s="3">
        <v>4.012991847544E-2</v>
      </c>
      <c r="K10" s="3">
        <v>4.598032341773E-2</v>
      </c>
      <c r="L10" s="3">
        <v>9.0865298100400005E-2</v>
      </c>
      <c r="M10" s="3">
        <v>5.7888946702550001E-2</v>
      </c>
      <c r="N10" s="3">
        <v>5.9796793565799998E-2</v>
      </c>
      <c r="O10" s="3">
        <v>4.8114591786510001E-2</v>
      </c>
    </row>
    <row r="11" spans="1:15">
      <c r="A11" t="s">
        <v>65</v>
      </c>
      <c r="B11" s="3">
        <v>0.1915002906397</v>
      </c>
      <c r="C11" s="3">
        <v>0.1529529096569</v>
      </c>
      <c r="D11" s="3">
        <v>0.1899415838522</v>
      </c>
      <c r="E11" s="3">
        <v>0.2088293700479</v>
      </c>
      <c r="F11" s="3">
        <v>0.2293858359673</v>
      </c>
      <c r="G11" s="3">
        <v>0.1974276896412</v>
      </c>
      <c r="H11" s="3">
        <v>0.2186806630708</v>
      </c>
      <c r="I11" s="3">
        <v>0.1574037963837</v>
      </c>
      <c r="J11" s="3">
        <v>0.16397436818239999</v>
      </c>
      <c r="K11" s="3">
        <v>0.20724838898389999</v>
      </c>
      <c r="L11" s="3">
        <v>0.2191400534147</v>
      </c>
      <c r="M11" s="3">
        <v>0.21348642022979999</v>
      </c>
      <c r="N11" s="3">
        <v>0.1944410232305</v>
      </c>
      <c r="O11" s="3">
        <v>0.1762503961004</v>
      </c>
    </row>
    <row r="12" spans="1:15">
      <c r="A12" t="s">
        <v>66</v>
      </c>
      <c r="B12" s="3">
        <v>3.0580097300030001E-2</v>
      </c>
      <c r="C12" s="3">
        <v>3.479191262945E-2</v>
      </c>
      <c r="D12" s="3">
        <v>4.3769853152209999E-2</v>
      </c>
      <c r="E12" s="3">
        <v>2.7387912503E-2</v>
      </c>
      <c r="F12" s="3">
        <v>3.6114460482909998E-2</v>
      </c>
      <c r="G12" s="3">
        <v>1.919878272038E-2</v>
      </c>
      <c r="H12" s="3">
        <v>3.1248840048759999E-2</v>
      </c>
      <c r="I12" s="3">
        <v>3.0779534135589998E-2</v>
      </c>
      <c r="J12" s="3">
        <v>3.8620257164349997E-2</v>
      </c>
      <c r="K12" s="3">
        <v>2.649177742021E-2</v>
      </c>
      <c r="L12" s="3">
        <v>3.024472405986E-2</v>
      </c>
      <c r="M12" s="3">
        <v>3.2556320682220002E-2</v>
      </c>
      <c r="N12" s="3">
        <v>2.586222758133E-2</v>
      </c>
      <c r="O12" s="3">
        <v>2.8280101011549999E-2</v>
      </c>
    </row>
    <row r="13" spans="1:15">
      <c r="A13" t="s">
        <v>67</v>
      </c>
      <c r="B13" s="3">
        <v>7.1177239795869998E-2</v>
      </c>
      <c r="C13" s="3">
        <v>6.0728819177889998E-2</v>
      </c>
      <c r="D13" s="3">
        <v>6.3862312751319997E-2</v>
      </c>
      <c r="E13" s="3">
        <v>6.3309241002019997E-2</v>
      </c>
      <c r="F13" s="3">
        <v>6.6935375466289998E-2</v>
      </c>
      <c r="G13" s="3">
        <v>8.0320499796890002E-2</v>
      </c>
      <c r="H13" s="3">
        <v>8.0810550802660003E-2</v>
      </c>
      <c r="I13" s="3">
        <v>8.1157108316910004E-2</v>
      </c>
      <c r="J13" s="3">
        <v>7.1351939254199997E-2</v>
      </c>
      <c r="K13" s="3">
        <v>7.8461052044150006E-2</v>
      </c>
      <c r="L13" s="3">
        <v>4.8789046278640003E-2</v>
      </c>
      <c r="M13" s="3">
        <v>7.3531454514540004E-2</v>
      </c>
      <c r="N13" s="3">
        <v>7.0253393568389999E-2</v>
      </c>
      <c r="O13" s="3">
        <v>7.0168981941649999E-2</v>
      </c>
    </row>
    <row r="14" spans="1:15">
      <c r="A14" t="s">
        <v>68</v>
      </c>
      <c r="B14" s="3">
        <v>1.761573146015E-2</v>
      </c>
      <c r="C14" s="3">
        <v>2.53863619566E-2</v>
      </c>
      <c r="D14" s="3">
        <v>1.346484577824E-2</v>
      </c>
      <c r="E14" s="3">
        <v>2.570651301031E-2</v>
      </c>
      <c r="F14" s="3">
        <v>5.864190302858E-3</v>
      </c>
      <c r="G14" s="3">
        <v>1.5618180167839999E-2</v>
      </c>
      <c r="H14" s="3">
        <v>1.603385781833E-2</v>
      </c>
      <c r="I14" s="3">
        <v>9.7600476344489994E-3</v>
      </c>
      <c r="J14" s="3">
        <v>3.1950093916259997E-2</v>
      </c>
      <c r="K14" s="3">
        <v>1.7484877982100001E-2</v>
      </c>
      <c r="L14" s="3">
        <v>7.3276436389600004E-3</v>
      </c>
      <c r="M14" s="3">
        <v>1.364859208634E-2</v>
      </c>
      <c r="N14" s="3">
        <v>2.0333433506720001E-2</v>
      </c>
      <c r="O14" s="3">
        <v>2.1353313510940001E-2</v>
      </c>
    </row>
    <row r="15" spans="1:15">
      <c r="A15" t="s">
        <v>69</v>
      </c>
      <c r="B15" s="4">
        <v>17474</v>
      </c>
      <c r="C15" s="4">
        <v>1826</v>
      </c>
      <c r="D15" s="4">
        <v>1696</v>
      </c>
      <c r="E15" s="4">
        <v>1749</v>
      </c>
      <c r="F15" s="4">
        <v>992</v>
      </c>
      <c r="G15" s="4">
        <v>1189</v>
      </c>
      <c r="H15" s="4">
        <v>1197</v>
      </c>
      <c r="I15" s="4">
        <v>1770</v>
      </c>
      <c r="J15" s="4">
        <v>798</v>
      </c>
      <c r="K15" s="4">
        <v>1226</v>
      </c>
      <c r="L15" s="4">
        <v>628</v>
      </c>
      <c r="M15" s="4">
        <v>1519</v>
      </c>
      <c r="N15" s="4">
        <v>913</v>
      </c>
      <c r="O15" s="4">
        <v>1971</v>
      </c>
    </row>
    <row r="17" spans="1:1">
      <c r="A17" t="s">
        <v>70</v>
      </c>
    </row>
  </sheetData>
  <mergeCells count="2">
    <mergeCell ref="C4:O4"/>
    <mergeCell ref="A4:A5"/>
  </mergeCells>
  <dataValidations count="2">
    <dataValidation allowBlank="1" showErrorMessage="1" prompt="257f311e-2d84-4bbe-a0ae-30af33d2a3d1" sqref="A2:A3 O16" xr:uid="{00000000-0002-0000-0500-000000000000}"/>
    <dataValidation allowBlank="1" error="257f311e-2d84-4bbe-a0ae-30af33d2a3d1" sqref="A1" xr:uid="{00000000-0002-0000-0500-000001000000}"/>
  </dataValidations>
  <hyperlinks>
    <hyperlink ref="A1" location="'Table of Contents'!A1" display="Back to Table of Contents" xr:uid="{00000000-0004-0000-05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17"/>
  <sheetViews>
    <sheetView workbookViewId="0"/>
  </sheetViews>
  <sheetFormatPr defaultRowHeight="14.45"/>
  <cols>
    <col min="1" max="1" width="67.85546875" bestFit="1" customWidth="1"/>
    <col min="2" max="7" width="12.7109375" bestFit="1" customWidth="1"/>
  </cols>
  <sheetData>
    <row r="1" spans="1:7">
      <c r="A1" s="1" t="s">
        <v>52</v>
      </c>
    </row>
    <row r="2" spans="1:7">
      <c r="A2" t="s">
        <v>41</v>
      </c>
    </row>
    <row r="3" spans="1:7">
      <c r="A3" t="s">
        <v>53</v>
      </c>
    </row>
    <row r="4" spans="1:7">
      <c r="A4" s="26" t="s">
        <v>54</v>
      </c>
      <c r="C4" s="26" t="s">
        <v>120</v>
      </c>
      <c r="D4" s="26"/>
      <c r="E4" s="26"/>
      <c r="F4" s="26"/>
      <c r="G4" s="26"/>
    </row>
    <row r="5" spans="1:7" ht="28.9">
      <c r="A5" s="28" t="s">
        <v>54</v>
      </c>
      <c r="B5" s="2" t="s">
        <v>56</v>
      </c>
      <c r="C5" s="2" t="s">
        <v>121</v>
      </c>
      <c r="D5" s="2" t="s">
        <v>122</v>
      </c>
      <c r="E5" s="2" t="s">
        <v>123</v>
      </c>
      <c r="F5" s="2" t="s">
        <v>124</v>
      </c>
      <c r="G5" s="2" t="s">
        <v>125</v>
      </c>
    </row>
    <row r="6" spans="1:7">
      <c r="A6" t="s">
        <v>60</v>
      </c>
      <c r="B6" s="3">
        <v>0.6385557619576</v>
      </c>
      <c r="C6" s="3">
        <v>0.6680740958536</v>
      </c>
      <c r="D6" s="3">
        <v>0.64472648955610001</v>
      </c>
      <c r="E6" s="3">
        <v>0.62803976790960003</v>
      </c>
      <c r="F6" s="3">
        <v>0.62084769553389996</v>
      </c>
    </row>
    <row r="7" spans="1:7">
      <c r="A7" t="s">
        <v>61</v>
      </c>
      <c r="B7" s="3">
        <v>0.34382850658219999</v>
      </c>
      <c r="C7" s="3">
        <v>0.31966155951300002</v>
      </c>
      <c r="D7" s="3">
        <v>0.3392702638067</v>
      </c>
      <c r="E7" s="3">
        <v>0.35261857575889999</v>
      </c>
      <c r="F7" s="3">
        <v>0.35187644444409999</v>
      </c>
    </row>
    <row r="8" spans="1:7">
      <c r="A8" t="s">
        <v>62</v>
      </c>
      <c r="B8" s="3">
        <v>1.4436933842900001E-2</v>
      </c>
      <c r="C8" s="3">
        <v>1.5955991735509999E-2</v>
      </c>
      <c r="D8" s="3">
        <v>9.5872697150059995E-3</v>
      </c>
      <c r="E8" s="3">
        <v>1.8850648889439998E-2</v>
      </c>
      <c r="F8" s="3">
        <v>1.5223490009270001E-2</v>
      </c>
    </row>
    <row r="9" spans="1:7">
      <c r="A9" t="s">
        <v>63</v>
      </c>
      <c r="B9" s="3">
        <v>8.1819331243660007E-3</v>
      </c>
      <c r="C9" s="3">
        <v>1.269853475651E-2</v>
      </c>
      <c r="D9" s="3">
        <v>5.9807627444399998E-3</v>
      </c>
      <c r="E9" s="3">
        <v>8.932098880238E-3</v>
      </c>
      <c r="F9" s="3">
        <v>9.9080117353669995E-3</v>
      </c>
    </row>
    <row r="10" spans="1:7">
      <c r="A10" t="s">
        <v>64</v>
      </c>
      <c r="B10" s="3">
        <v>5.4521511666230003E-2</v>
      </c>
      <c r="C10" s="3">
        <v>4.4509320780539999E-2</v>
      </c>
      <c r="D10" s="3">
        <v>4.6884730514299998E-2</v>
      </c>
      <c r="E10" s="3">
        <v>6.5046507221249994E-2</v>
      </c>
      <c r="F10" s="3">
        <v>4.9347821723679998E-2</v>
      </c>
    </row>
    <row r="11" spans="1:7">
      <c r="A11" t="s">
        <v>65</v>
      </c>
      <c r="B11" s="3">
        <v>0.1915002906397</v>
      </c>
      <c r="C11" s="3">
        <v>0.15527316086000001</v>
      </c>
      <c r="D11" s="3">
        <v>0.2101177107071</v>
      </c>
      <c r="E11" s="3">
        <v>0.185571815182</v>
      </c>
      <c r="F11" s="3">
        <v>0.15461807967540001</v>
      </c>
    </row>
    <row r="12" spans="1:7">
      <c r="A12" t="s">
        <v>66</v>
      </c>
      <c r="B12" s="3">
        <v>3.0580097300030001E-2</v>
      </c>
      <c r="C12" s="3">
        <v>4.604003094833E-2</v>
      </c>
      <c r="D12" s="3">
        <v>2.4514927541390001E-2</v>
      </c>
      <c r="E12" s="3">
        <v>3.2652285681029999E-2</v>
      </c>
      <c r="F12" s="3">
        <v>3.3773376750609999E-2</v>
      </c>
    </row>
    <row r="13" spans="1:7">
      <c r="A13" t="s">
        <v>67</v>
      </c>
      <c r="B13" s="3">
        <v>7.1177239795869998E-2</v>
      </c>
      <c r="C13" s="3">
        <v>7.7280199693469998E-2</v>
      </c>
      <c r="D13" s="3">
        <v>6.1556658484510002E-2</v>
      </c>
      <c r="E13" s="3">
        <v>7.3796693054609994E-2</v>
      </c>
      <c r="F13" s="3">
        <v>0.11776972783</v>
      </c>
    </row>
    <row r="14" spans="1:7">
      <c r="A14" t="s">
        <v>68</v>
      </c>
      <c r="B14" s="3">
        <v>1.761573146015E-2</v>
      </c>
      <c r="C14" s="3">
        <v>1.2264344633379999E-2</v>
      </c>
      <c r="D14" s="3">
        <v>1.6003246637209999E-2</v>
      </c>
      <c r="E14" s="3">
        <v>1.9341656331509999E-2</v>
      </c>
      <c r="F14" s="3">
        <v>2.727586002201E-2</v>
      </c>
    </row>
    <row r="15" spans="1:7">
      <c r="A15" t="s">
        <v>69</v>
      </c>
      <c r="B15" s="4">
        <v>17474</v>
      </c>
      <c r="C15" s="4">
        <v>1951</v>
      </c>
      <c r="D15" s="4">
        <v>6379</v>
      </c>
      <c r="E15" s="4">
        <v>8243</v>
      </c>
      <c r="F15" s="4">
        <v>888</v>
      </c>
      <c r="G15" s="4">
        <v>13</v>
      </c>
    </row>
    <row r="17" spans="1:1">
      <c r="A17" t="s">
        <v>126</v>
      </c>
    </row>
  </sheetData>
  <mergeCells count="2">
    <mergeCell ref="C4:G4"/>
    <mergeCell ref="A4:A5"/>
  </mergeCells>
  <dataValidations count="2">
    <dataValidation allowBlank="1" showErrorMessage="1" prompt="96690481-5d0b-4fd8-8ad1-ecffc70a3705" sqref="A2:A3 G16" xr:uid="{00000000-0002-0000-0600-000000000000}"/>
    <dataValidation allowBlank="1" error="96690481-5d0b-4fd8-8ad1-ecffc70a3705" sqref="A1" xr:uid="{00000000-0002-0000-0600-000001000000}"/>
  </dataValidations>
  <hyperlinks>
    <hyperlink ref="A1" location="'Table of Contents'!A1" display="Back to Table of Contents" xr:uid="{00000000-0004-0000-06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17"/>
  <sheetViews>
    <sheetView workbookViewId="0"/>
  </sheetViews>
  <sheetFormatPr defaultRowHeight="14.45"/>
  <cols>
    <col min="1" max="1" width="67.85546875" bestFit="1" customWidth="1"/>
    <col min="2" max="6" width="12.7109375" bestFit="1" customWidth="1"/>
  </cols>
  <sheetData>
    <row r="1" spans="1:6">
      <c r="A1" s="1" t="s">
        <v>52</v>
      </c>
    </row>
    <row r="2" spans="1:6">
      <c r="A2" t="s">
        <v>43</v>
      </c>
    </row>
    <row r="3" spans="1:6">
      <c r="A3" t="s">
        <v>53</v>
      </c>
    </row>
    <row r="4" spans="1:6">
      <c r="A4" s="26" t="s">
        <v>54</v>
      </c>
      <c r="C4" s="26" t="s">
        <v>127</v>
      </c>
      <c r="D4" s="26"/>
      <c r="E4" s="26"/>
      <c r="F4" s="26"/>
    </row>
    <row r="5" spans="1:6" ht="57.6">
      <c r="A5" s="28" t="s">
        <v>54</v>
      </c>
      <c r="B5" s="2" t="s">
        <v>56</v>
      </c>
      <c r="C5" s="2" t="s">
        <v>128</v>
      </c>
      <c r="D5" s="2" t="s">
        <v>129</v>
      </c>
      <c r="E5" s="2" t="s">
        <v>130</v>
      </c>
      <c r="F5" s="2" t="s">
        <v>125</v>
      </c>
    </row>
    <row r="6" spans="1:6">
      <c r="A6" t="s">
        <v>60</v>
      </c>
      <c r="B6" s="3">
        <v>0.6385557619576</v>
      </c>
      <c r="C6" s="3">
        <v>0.6385557619576</v>
      </c>
    </row>
    <row r="7" spans="1:6">
      <c r="A7" t="s">
        <v>61</v>
      </c>
      <c r="B7" s="3">
        <v>0.34382850658219999</v>
      </c>
      <c r="C7" s="3">
        <v>0.34382850658219999</v>
      </c>
    </row>
    <row r="8" spans="1:6">
      <c r="A8" t="s">
        <v>62</v>
      </c>
      <c r="B8" s="3">
        <v>1.4436933842900001E-2</v>
      </c>
      <c r="C8" s="3">
        <v>1.4436933842900001E-2</v>
      </c>
    </row>
    <row r="9" spans="1:6">
      <c r="A9" t="s">
        <v>63</v>
      </c>
      <c r="B9" s="3">
        <v>8.1819331243660007E-3</v>
      </c>
      <c r="C9" s="3">
        <v>8.1819331243660007E-3</v>
      </c>
    </row>
    <row r="10" spans="1:6">
      <c r="A10" t="s">
        <v>64</v>
      </c>
      <c r="B10" s="3">
        <v>5.4521511666230003E-2</v>
      </c>
      <c r="C10" s="3">
        <v>5.4521511666230003E-2</v>
      </c>
    </row>
    <row r="11" spans="1:6">
      <c r="A11" t="s">
        <v>65</v>
      </c>
      <c r="B11" s="3">
        <v>0.1915002906397</v>
      </c>
      <c r="C11" s="3">
        <v>0.1915002906397</v>
      </c>
    </row>
    <row r="12" spans="1:6">
      <c r="A12" t="s">
        <v>66</v>
      </c>
      <c r="B12" s="3">
        <v>3.0580097300030001E-2</v>
      </c>
      <c r="C12" s="3">
        <v>3.0580097300030001E-2</v>
      </c>
    </row>
    <row r="13" spans="1:6">
      <c r="A13" t="s">
        <v>67</v>
      </c>
      <c r="B13" s="3">
        <v>7.1177239795869998E-2</v>
      </c>
      <c r="C13" s="3">
        <v>7.1177239795869998E-2</v>
      </c>
    </row>
    <row r="14" spans="1:6">
      <c r="A14" t="s">
        <v>68</v>
      </c>
      <c r="B14" s="3">
        <v>1.761573146015E-2</v>
      </c>
      <c r="C14" s="3">
        <v>1.761573146015E-2</v>
      </c>
    </row>
    <row r="15" spans="1:6">
      <c r="A15" t="s">
        <v>69</v>
      </c>
      <c r="B15" s="4">
        <v>17474</v>
      </c>
      <c r="C15" s="4">
        <v>17474</v>
      </c>
      <c r="D15" s="4">
        <v>0</v>
      </c>
      <c r="E15" s="4">
        <v>0</v>
      </c>
      <c r="F15" s="4">
        <v>0</v>
      </c>
    </row>
    <row r="17" spans="1:1">
      <c r="A17" t="s">
        <v>126</v>
      </c>
    </row>
  </sheetData>
  <mergeCells count="2">
    <mergeCell ref="C4:F4"/>
    <mergeCell ref="A4:A5"/>
  </mergeCells>
  <dataValidations count="2">
    <dataValidation allowBlank="1" showErrorMessage="1" prompt="c9232b67-2b7a-4c5c-8207-cfc8a303fd9d" sqref="A2:A3 F16" xr:uid="{00000000-0002-0000-0700-000000000000}"/>
    <dataValidation allowBlank="1" error="c9232b67-2b7a-4c5c-8207-cfc8a303fd9d" sqref="A1" xr:uid="{00000000-0002-0000-0700-000001000000}"/>
  </dataValidations>
  <hyperlinks>
    <hyperlink ref="A1" location="'Table of Contents'!A1" display="Back to Table of Contents" xr:uid="{00000000-0004-0000-07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17"/>
  <sheetViews>
    <sheetView workbookViewId="0"/>
  </sheetViews>
  <sheetFormatPr defaultRowHeight="14.45"/>
  <cols>
    <col min="1" max="1" width="67.85546875" bestFit="1" customWidth="1"/>
    <col min="2" max="7" width="12.7109375" bestFit="1" customWidth="1"/>
  </cols>
  <sheetData>
    <row r="1" spans="1:7">
      <c r="A1" s="1" t="s">
        <v>52</v>
      </c>
    </row>
    <row r="2" spans="1:7">
      <c r="A2" t="s">
        <v>45</v>
      </c>
    </row>
    <row r="3" spans="1:7">
      <c r="A3" t="s">
        <v>53</v>
      </c>
    </row>
    <row r="4" spans="1:7">
      <c r="A4" s="26" t="s">
        <v>54</v>
      </c>
      <c r="C4" s="26" t="s">
        <v>131</v>
      </c>
      <c r="D4" s="26"/>
      <c r="E4" s="26"/>
      <c r="F4" s="26"/>
      <c r="G4" s="26"/>
    </row>
    <row r="5" spans="1:7" ht="28.9">
      <c r="A5" s="28" t="s">
        <v>54</v>
      </c>
      <c r="B5" s="2" t="s">
        <v>56</v>
      </c>
      <c r="C5" s="2" t="s">
        <v>132</v>
      </c>
      <c r="D5" s="2" t="s">
        <v>133</v>
      </c>
      <c r="E5" s="2" t="s">
        <v>134</v>
      </c>
      <c r="F5" s="2" t="s">
        <v>135</v>
      </c>
      <c r="G5" s="2" t="s">
        <v>68</v>
      </c>
    </row>
    <row r="6" spans="1:7">
      <c r="A6" t="s">
        <v>60</v>
      </c>
      <c r="B6" s="3">
        <v>0.6385557619576</v>
      </c>
      <c r="C6" s="3">
        <v>0.62484679699470003</v>
      </c>
      <c r="D6" s="3">
        <v>0.65293042689970004</v>
      </c>
      <c r="E6" s="3">
        <v>0.6735358223065</v>
      </c>
      <c r="F6" s="3">
        <v>0.61061898818469995</v>
      </c>
      <c r="G6" s="3">
        <v>0.59463728642769997</v>
      </c>
    </row>
    <row r="7" spans="1:7">
      <c r="A7" t="s">
        <v>61</v>
      </c>
      <c r="B7" s="3">
        <v>0.34382850658219999</v>
      </c>
      <c r="C7" s="3">
        <v>0.35632203614550001</v>
      </c>
      <c r="D7" s="3">
        <v>0.33519139795570002</v>
      </c>
      <c r="E7" s="3">
        <v>0.31600049589309998</v>
      </c>
      <c r="F7" s="3">
        <v>0.37661313924290002</v>
      </c>
      <c r="G7" s="3">
        <v>0.33758054667350001</v>
      </c>
    </row>
    <row r="8" spans="1:7">
      <c r="A8" t="s">
        <v>62</v>
      </c>
      <c r="B8" s="3">
        <v>1.4436933842900001E-2</v>
      </c>
      <c r="C8" s="3">
        <v>9.6692911204319994E-3</v>
      </c>
      <c r="D8" s="3">
        <v>8.7099116323389996E-3</v>
      </c>
      <c r="E8" s="3">
        <v>1.6917761551570001E-2</v>
      </c>
      <c r="F8" s="3">
        <v>4.6673846880089999E-2</v>
      </c>
      <c r="G8" s="3">
        <v>2.0410197142290001E-2</v>
      </c>
    </row>
    <row r="9" spans="1:7">
      <c r="A9" t="s">
        <v>63</v>
      </c>
      <c r="B9" s="3">
        <v>8.1819331243660007E-3</v>
      </c>
      <c r="C9" s="3">
        <v>5.8959230053270001E-3</v>
      </c>
      <c r="D9" s="3">
        <v>7.3787032943029999E-3</v>
      </c>
      <c r="E9" s="3">
        <v>9.8967827951860002E-3</v>
      </c>
      <c r="F9" s="3">
        <v>1.6521136900239999E-2</v>
      </c>
      <c r="G9" s="3">
        <v>8.7573874211890005E-3</v>
      </c>
    </row>
    <row r="10" spans="1:7">
      <c r="A10" t="s">
        <v>64</v>
      </c>
      <c r="B10" s="3">
        <v>5.4521511666230003E-2</v>
      </c>
      <c r="C10" s="3">
        <v>4.9432529652529998E-2</v>
      </c>
      <c r="D10" s="3">
        <v>5.3564789938180001E-2</v>
      </c>
      <c r="E10" s="3">
        <v>5.619445671823E-2</v>
      </c>
      <c r="F10" s="3">
        <v>6.9306131773730004E-2</v>
      </c>
      <c r="G10" s="3">
        <v>6.0255749891720001E-2</v>
      </c>
    </row>
    <row r="11" spans="1:7">
      <c r="A11" t="s">
        <v>65</v>
      </c>
      <c r="B11" s="3">
        <v>0.1915002906397</v>
      </c>
      <c r="C11" s="3">
        <v>0.20549272587379999</v>
      </c>
      <c r="D11" s="3">
        <v>0.18753483787610001</v>
      </c>
      <c r="E11" s="3">
        <v>0.1747126131118</v>
      </c>
      <c r="F11" s="3">
        <v>0.19703842446360001</v>
      </c>
      <c r="G11" s="3">
        <v>0.17013062834010001</v>
      </c>
    </row>
    <row r="12" spans="1:7">
      <c r="A12" t="s">
        <v>66</v>
      </c>
      <c r="B12" s="3">
        <v>3.0580097300030001E-2</v>
      </c>
      <c r="C12" s="3">
        <v>1.8980403259210001E-2</v>
      </c>
      <c r="D12" s="3">
        <v>3.1188453608410001E-2</v>
      </c>
      <c r="E12" s="3">
        <v>3.5511777089460003E-2</v>
      </c>
      <c r="F12" s="3">
        <v>5.4964717851099999E-2</v>
      </c>
      <c r="G12" s="3">
        <v>3.7637668246729997E-2</v>
      </c>
    </row>
    <row r="13" spans="1:7">
      <c r="A13" t="s">
        <v>67</v>
      </c>
      <c r="B13" s="3">
        <v>7.1177239795869998E-2</v>
      </c>
      <c r="C13" s="3">
        <v>8.8961071307699993E-2</v>
      </c>
      <c r="D13" s="3">
        <v>6.83740458302E-2</v>
      </c>
      <c r="E13" s="3">
        <v>5.5777315687279998E-2</v>
      </c>
      <c r="F13" s="3">
        <v>4.5802594484689998E-2</v>
      </c>
      <c r="G13" s="3">
        <v>6.806545374445E-2</v>
      </c>
    </row>
    <row r="14" spans="1:7">
      <c r="A14" t="s">
        <v>68</v>
      </c>
      <c r="B14" s="3">
        <v>1.761573146015E-2</v>
      </c>
      <c r="C14" s="3">
        <v>1.8831166859770002E-2</v>
      </c>
      <c r="D14" s="3">
        <v>1.187817514465E-2</v>
      </c>
      <c r="E14" s="3">
        <v>1.0463681800459999E-2</v>
      </c>
      <c r="F14" s="3">
        <v>1.276787257237E-2</v>
      </c>
      <c r="G14" s="3">
        <v>6.7782166898760002E-2</v>
      </c>
    </row>
    <row r="15" spans="1:7">
      <c r="A15" t="s">
        <v>69</v>
      </c>
      <c r="B15" s="4">
        <v>17474</v>
      </c>
      <c r="C15" s="4">
        <v>5092</v>
      </c>
      <c r="D15" s="4">
        <v>7027</v>
      </c>
      <c r="E15" s="4">
        <v>2093</v>
      </c>
      <c r="F15" s="4">
        <v>2052</v>
      </c>
      <c r="G15" s="4">
        <v>1202</v>
      </c>
    </row>
    <row r="17" spans="1:1">
      <c r="A17" t="s">
        <v>70</v>
      </c>
    </row>
  </sheetData>
  <mergeCells count="2">
    <mergeCell ref="C4:G4"/>
    <mergeCell ref="A4:A5"/>
  </mergeCells>
  <dataValidations count="2">
    <dataValidation allowBlank="1" showErrorMessage="1" prompt="0a7b8b2a-64db-4a74-877a-cbe2ed70cef2" sqref="A2:A3 G16" xr:uid="{00000000-0002-0000-0800-000000000000}"/>
    <dataValidation allowBlank="1" error="0a7b8b2a-64db-4a74-877a-cbe2ed70cef2" sqref="A1" xr:uid="{00000000-0002-0000-0800-000001000000}"/>
  </dataValidations>
  <hyperlinks>
    <hyperlink ref="A1" location="'Table of Contents'!A1" display="Back to Table of Contents" xr:uid="{00000000-0004-0000-08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17"/>
  <sheetViews>
    <sheetView workbookViewId="0"/>
  </sheetViews>
  <sheetFormatPr defaultRowHeight="14.45"/>
  <cols>
    <col min="1" max="1" width="67.85546875" bestFit="1" customWidth="1"/>
    <col min="2" max="6" width="12.7109375" bestFit="1" customWidth="1"/>
  </cols>
  <sheetData>
    <row r="1" spans="1:6">
      <c r="A1" s="1" t="s">
        <v>52</v>
      </c>
    </row>
    <row r="2" spans="1:6">
      <c r="A2" t="s">
        <v>47</v>
      </c>
    </row>
    <row r="3" spans="1:6">
      <c r="A3" t="s">
        <v>53</v>
      </c>
    </row>
    <row r="4" spans="1:6">
      <c r="A4" s="26" t="s">
        <v>54</v>
      </c>
      <c r="C4" s="26" t="s">
        <v>136</v>
      </c>
      <c r="D4" s="26"/>
      <c r="E4" s="26"/>
      <c r="F4" s="26"/>
    </row>
    <row r="5" spans="1:6" ht="28.9">
      <c r="A5" s="28" t="s">
        <v>54</v>
      </c>
      <c r="B5" s="2" t="s">
        <v>56</v>
      </c>
      <c r="C5" s="2" t="s">
        <v>137</v>
      </c>
      <c r="D5" s="2" t="s">
        <v>138</v>
      </c>
      <c r="E5" s="2" t="s">
        <v>139</v>
      </c>
      <c r="F5" s="2" t="s">
        <v>140</v>
      </c>
    </row>
    <row r="6" spans="1:6">
      <c r="A6" t="s">
        <v>60</v>
      </c>
      <c r="B6" s="3">
        <v>0.6385557619576</v>
      </c>
      <c r="C6" s="3">
        <v>0.60361661330950001</v>
      </c>
      <c r="D6" s="3">
        <v>0.64423429826849998</v>
      </c>
      <c r="E6" s="3">
        <v>0.60174932040560003</v>
      </c>
      <c r="F6" s="3">
        <v>0.76894730485210006</v>
      </c>
    </row>
    <row r="7" spans="1:6">
      <c r="A7" t="s">
        <v>61</v>
      </c>
      <c r="B7" s="3">
        <v>0.34382850658219999</v>
      </c>
      <c r="C7" s="3">
        <v>0.37617131623619998</v>
      </c>
      <c r="D7" s="3">
        <v>0.34118136701829999</v>
      </c>
      <c r="E7" s="3">
        <v>0.3465981908827</v>
      </c>
      <c r="F7" s="3">
        <v>0.2201269403635</v>
      </c>
    </row>
    <row r="8" spans="1:6">
      <c r="A8" t="s">
        <v>62</v>
      </c>
      <c r="B8" s="3">
        <v>1.4436933842900001E-2</v>
      </c>
      <c r="C8" s="3">
        <v>2.9130751988119999E-2</v>
      </c>
      <c r="D8" s="3">
        <v>1.193957109377E-2</v>
      </c>
      <c r="E8" s="3">
        <v>1.9834166144699999E-2</v>
      </c>
      <c r="F8" s="3">
        <v>4.1405722792260003E-3</v>
      </c>
    </row>
    <row r="9" spans="1:6">
      <c r="A9" t="s">
        <v>63</v>
      </c>
      <c r="B9" s="3">
        <v>8.1819331243660007E-3</v>
      </c>
      <c r="C9" s="3">
        <v>1.9352859235970001E-2</v>
      </c>
      <c r="D9" s="3">
        <v>6.1692537591760003E-3</v>
      </c>
      <c r="E9" s="3">
        <v>1.197218644886E-2</v>
      </c>
      <c r="F9" s="3">
        <v>7.0401530787520001E-3</v>
      </c>
    </row>
    <row r="10" spans="1:6">
      <c r="A10" t="s">
        <v>64</v>
      </c>
      <c r="B10" s="3">
        <v>5.4521511666230003E-2</v>
      </c>
      <c r="C10" s="3">
        <v>5.37968974222E-2</v>
      </c>
      <c r="D10" s="3">
        <v>5.623340106474E-2</v>
      </c>
      <c r="E10" s="3">
        <v>4.4266781545250003E-2</v>
      </c>
      <c r="F10" s="3">
        <v>1.7844418521920001E-2</v>
      </c>
    </row>
    <row r="11" spans="1:6">
      <c r="A11" t="s">
        <v>65</v>
      </c>
      <c r="B11" s="3">
        <v>0.1915002906397</v>
      </c>
      <c r="C11" s="3">
        <v>0.18729436906960001</v>
      </c>
      <c r="D11" s="3">
        <v>0.19278498308729999</v>
      </c>
      <c r="E11" s="3">
        <v>0.2067672897209</v>
      </c>
      <c r="F11" s="3">
        <v>0.1015968421921</v>
      </c>
    </row>
    <row r="12" spans="1:6">
      <c r="A12" t="s">
        <v>66</v>
      </c>
      <c r="B12" s="3">
        <v>3.0580097300030001E-2</v>
      </c>
      <c r="C12" s="3">
        <v>3.618947034298E-2</v>
      </c>
      <c r="D12" s="3">
        <v>2.8944061519510001E-2</v>
      </c>
      <c r="E12" s="3">
        <v>3.3460162082500002E-2</v>
      </c>
      <c r="F12" s="3">
        <v>5.6165182210080003E-2</v>
      </c>
    </row>
    <row r="13" spans="1:6">
      <c r="A13" t="s">
        <v>67</v>
      </c>
      <c r="B13" s="3">
        <v>7.1177239795869998E-2</v>
      </c>
      <c r="C13" s="3">
        <v>8.5286085472000006E-2</v>
      </c>
      <c r="D13" s="3">
        <v>7.0074117231959998E-2</v>
      </c>
      <c r="E13" s="3">
        <v>6.0382803058809997E-2</v>
      </c>
      <c r="F13" s="3">
        <v>6.1535984036899999E-2</v>
      </c>
    </row>
    <row r="14" spans="1:6">
      <c r="A14" t="s">
        <v>68</v>
      </c>
      <c r="B14" s="3">
        <v>1.761573146015E-2</v>
      </c>
      <c r="C14" s="3">
        <v>2.0212070454299999E-2</v>
      </c>
      <c r="D14" s="3">
        <v>1.458433471323E-2</v>
      </c>
      <c r="E14" s="3">
        <v>5.1652488711649999E-2</v>
      </c>
      <c r="F14" s="3">
        <v>1.092575478438E-2</v>
      </c>
    </row>
    <row r="15" spans="1:6">
      <c r="A15" t="s">
        <v>69</v>
      </c>
      <c r="B15" s="4">
        <v>17474</v>
      </c>
      <c r="C15" s="4">
        <v>2243</v>
      </c>
      <c r="D15" s="4">
        <v>13783</v>
      </c>
      <c r="E15" s="4">
        <v>1164</v>
      </c>
      <c r="F15" s="4">
        <v>284</v>
      </c>
    </row>
    <row r="17" spans="1:1">
      <c r="A17" t="s">
        <v>70</v>
      </c>
    </row>
  </sheetData>
  <mergeCells count="2">
    <mergeCell ref="C4:F4"/>
    <mergeCell ref="A4:A5"/>
  </mergeCells>
  <dataValidations count="2">
    <dataValidation allowBlank="1" showErrorMessage="1" prompt="c1b2d963-b54a-43e6-8882-00744eb297e8" sqref="A2:A3 F16" xr:uid="{00000000-0002-0000-0900-000000000000}"/>
    <dataValidation allowBlank="1" error="c1b2d963-b54a-43e6-8882-00744eb297e8" sqref="A1" xr:uid="{00000000-0002-0000-0900-000001000000}"/>
  </dataValidations>
  <hyperlinks>
    <hyperlink ref="A1" location="'Table of Contents'!A1" display="Back to Table of Contents" xr:uid="{00000000-0004-0000-09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F17"/>
  <sheetViews>
    <sheetView workbookViewId="0"/>
  </sheetViews>
  <sheetFormatPr defaultRowHeight="14.45"/>
  <cols>
    <col min="1" max="1" width="67.85546875" bestFit="1" customWidth="1"/>
    <col min="2" max="6" width="12.7109375" bestFit="1" customWidth="1"/>
  </cols>
  <sheetData>
    <row r="1" spans="1:6">
      <c r="A1" s="1" t="s">
        <v>52</v>
      </c>
    </row>
    <row r="2" spans="1:6">
      <c r="A2" t="s">
        <v>49</v>
      </c>
    </row>
    <row r="3" spans="1:6">
      <c r="A3" t="s">
        <v>53</v>
      </c>
    </row>
    <row r="4" spans="1:6">
      <c r="A4" s="26" t="s">
        <v>54</v>
      </c>
      <c r="C4" s="26" t="s">
        <v>141</v>
      </c>
      <c r="D4" s="26"/>
      <c r="E4" s="26"/>
      <c r="F4" s="26"/>
    </row>
    <row r="5" spans="1:6" ht="28.9">
      <c r="A5" s="28" t="s">
        <v>54</v>
      </c>
      <c r="B5" s="2" t="s">
        <v>56</v>
      </c>
      <c r="C5" s="2" t="s">
        <v>142</v>
      </c>
      <c r="D5" s="2" t="s">
        <v>143</v>
      </c>
      <c r="E5" s="2" t="s">
        <v>124</v>
      </c>
      <c r="F5" s="2" t="s">
        <v>139</v>
      </c>
    </row>
    <row r="6" spans="1:6">
      <c r="A6" t="s">
        <v>60</v>
      </c>
      <c r="B6" s="3">
        <v>0.6385557619576</v>
      </c>
      <c r="C6" s="3">
        <v>0.64314641962529995</v>
      </c>
      <c r="D6" s="3">
        <v>0.63810800386010003</v>
      </c>
      <c r="E6" s="3">
        <v>0.53189443352419996</v>
      </c>
      <c r="F6" s="3">
        <v>0.58381863674699996</v>
      </c>
    </row>
    <row r="7" spans="1:6">
      <c r="A7" t="s">
        <v>61</v>
      </c>
      <c r="B7" s="3">
        <v>0.34382850658219999</v>
      </c>
      <c r="C7" s="3">
        <v>0.33808892662579998</v>
      </c>
      <c r="D7" s="3">
        <v>0.34941913716</v>
      </c>
      <c r="E7" s="3">
        <v>0.41006646193680002</v>
      </c>
      <c r="F7" s="3">
        <v>0.33688701547400002</v>
      </c>
    </row>
    <row r="8" spans="1:6">
      <c r="A8" t="s">
        <v>62</v>
      </c>
      <c r="B8" s="3">
        <v>1.4436933842900001E-2</v>
      </c>
      <c r="C8" s="3">
        <v>1.3910616322620001E-2</v>
      </c>
      <c r="D8" s="3">
        <v>1.380667532493E-2</v>
      </c>
      <c r="E8" s="3">
        <v>5.7188119733800002E-2</v>
      </c>
      <c r="F8" s="3">
        <v>2.3841434881720001E-2</v>
      </c>
    </row>
    <row r="9" spans="1:6">
      <c r="A9" t="s">
        <v>63</v>
      </c>
      <c r="B9" s="3">
        <v>8.1819331243660007E-3</v>
      </c>
      <c r="C9" s="3">
        <v>8.3833268846729998E-3</v>
      </c>
      <c r="D9" s="3">
        <v>7.3677711452619999E-3</v>
      </c>
      <c r="E9" s="3">
        <v>4.0324160121970001E-2</v>
      </c>
      <c r="F9" s="3">
        <v>9.0173021963119993E-3</v>
      </c>
    </row>
    <row r="10" spans="1:6">
      <c r="A10" t="s">
        <v>64</v>
      </c>
      <c r="B10" s="3">
        <v>5.4521511666230003E-2</v>
      </c>
      <c r="C10" s="3">
        <v>5.4340311433149997E-2</v>
      </c>
      <c r="D10" s="3">
        <v>5.4933445252419999E-2</v>
      </c>
      <c r="E10" s="3">
        <v>4.3902224087710003E-2</v>
      </c>
      <c r="F10" s="3">
        <v>5.393802851862E-2</v>
      </c>
    </row>
    <row r="11" spans="1:6">
      <c r="A11" t="s">
        <v>65</v>
      </c>
      <c r="B11" s="3">
        <v>0.1915002906397</v>
      </c>
      <c r="C11" s="3">
        <v>0.18378271696439999</v>
      </c>
      <c r="D11" s="3">
        <v>0.19973342716760001</v>
      </c>
      <c r="E11" s="3">
        <v>0.21550639942550001</v>
      </c>
      <c r="F11" s="3">
        <v>0.18978983313289999</v>
      </c>
    </row>
    <row r="12" spans="1:6">
      <c r="A12" t="s">
        <v>66</v>
      </c>
      <c r="B12" s="3">
        <v>3.0580097300030001E-2</v>
      </c>
      <c r="C12" s="3">
        <v>3.4026577104760002E-2</v>
      </c>
      <c r="D12" s="3">
        <v>2.6555391198410001E-2</v>
      </c>
      <c r="E12" s="3">
        <v>4.9679680910680001E-2</v>
      </c>
      <c r="F12" s="3">
        <v>2.8235296958870001E-2</v>
      </c>
    </row>
    <row r="13" spans="1:6">
      <c r="A13" t="s">
        <v>67</v>
      </c>
      <c r="B13" s="3">
        <v>7.1177239795869998E-2</v>
      </c>
      <c r="C13" s="3">
        <v>6.8904873494810004E-2</v>
      </c>
      <c r="D13" s="3">
        <v>7.3861883554450003E-2</v>
      </c>
      <c r="E13" s="3">
        <v>5.109433952116E-2</v>
      </c>
      <c r="F13" s="3">
        <v>7.4597230738259995E-2</v>
      </c>
    </row>
    <row r="14" spans="1:6">
      <c r="A14" t="s">
        <v>68</v>
      </c>
      <c r="B14" s="3">
        <v>1.761573146015E-2</v>
      </c>
      <c r="C14" s="3">
        <v>1.8764653748820002E-2</v>
      </c>
      <c r="D14" s="3">
        <v>1.2472858979940001E-2</v>
      </c>
      <c r="E14" s="3">
        <v>5.8039104538999998E-2</v>
      </c>
      <c r="F14" s="3">
        <v>7.9294347779050006E-2</v>
      </c>
    </row>
    <row r="15" spans="1:6">
      <c r="A15" t="s">
        <v>69</v>
      </c>
      <c r="B15" s="4">
        <v>17474</v>
      </c>
      <c r="C15" s="4">
        <v>7810</v>
      </c>
      <c r="D15" s="4">
        <v>9129</v>
      </c>
      <c r="E15" s="4">
        <v>136</v>
      </c>
      <c r="F15" s="4">
        <v>399</v>
      </c>
    </row>
    <row r="17" spans="1:1">
      <c r="A17" t="s">
        <v>70</v>
      </c>
    </row>
  </sheetData>
  <mergeCells count="2">
    <mergeCell ref="C4:F4"/>
    <mergeCell ref="A4:A5"/>
  </mergeCells>
  <dataValidations count="2">
    <dataValidation allowBlank="1" showErrorMessage="1" prompt="968e2a83-6589-41a9-b8f1-1194c8a56671" sqref="A2:A3 F16" xr:uid="{00000000-0002-0000-0A00-000000000000}"/>
    <dataValidation allowBlank="1" error="968e2a83-6589-41a9-b8f1-1194c8a56671" sqref="A1" xr:uid="{00000000-0002-0000-0A00-000001000000}"/>
  </dataValidations>
  <hyperlinks>
    <hyperlink ref="A1" location="'Table of Contents'!A1" display="Back to Table of Contents" xr:uid="{00000000-0004-0000-0A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I17"/>
  <sheetViews>
    <sheetView workbookViewId="0"/>
  </sheetViews>
  <sheetFormatPr defaultRowHeight="14.45"/>
  <cols>
    <col min="1" max="1" width="67.85546875" bestFit="1" customWidth="1"/>
    <col min="2" max="9" width="12.7109375" bestFit="1" customWidth="1"/>
  </cols>
  <sheetData>
    <row r="1" spans="1:9">
      <c r="A1" s="1" t="s">
        <v>52</v>
      </c>
    </row>
    <row r="2" spans="1:9">
      <c r="A2" t="s">
        <v>51</v>
      </c>
    </row>
    <row r="3" spans="1:9">
      <c r="A3" t="s">
        <v>53</v>
      </c>
    </row>
    <row r="4" spans="1:9">
      <c r="A4" s="26" t="s">
        <v>54</v>
      </c>
      <c r="C4" s="26" t="s">
        <v>144</v>
      </c>
      <c r="D4" s="26"/>
      <c r="E4" s="26"/>
      <c r="F4" s="26"/>
      <c r="G4" s="26"/>
      <c r="H4" s="26"/>
      <c r="I4" s="26"/>
    </row>
    <row r="5" spans="1:9" ht="28.9">
      <c r="A5" s="28" t="s">
        <v>54</v>
      </c>
      <c r="B5" s="2" t="s">
        <v>56</v>
      </c>
      <c r="C5" s="2" t="s">
        <v>145</v>
      </c>
      <c r="D5" s="2" t="s">
        <v>146</v>
      </c>
      <c r="E5" s="2" t="s">
        <v>147</v>
      </c>
      <c r="F5" s="2" t="s">
        <v>148</v>
      </c>
      <c r="G5" s="2" t="s">
        <v>149</v>
      </c>
      <c r="H5" s="2" t="s">
        <v>150</v>
      </c>
      <c r="I5" s="2" t="s">
        <v>139</v>
      </c>
    </row>
    <row r="6" spans="1:9">
      <c r="A6" t="s">
        <v>60</v>
      </c>
      <c r="B6" s="3">
        <v>0.6385557619576</v>
      </c>
      <c r="C6" s="3">
        <v>0.58464831652780003</v>
      </c>
      <c r="D6" s="3">
        <v>0.6295218028738</v>
      </c>
      <c r="E6" s="3">
        <v>0.65894924521300002</v>
      </c>
      <c r="F6" s="3">
        <v>0.65227516616659997</v>
      </c>
      <c r="G6" s="3">
        <v>0.67472925519649996</v>
      </c>
      <c r="H6" s="3">
        <v>0.68156253748160001</v>
      </c>
      <c r="I6" s="3">
        <v>0.64899452505190003</v>
      </c>
    </row>
    <row r="7" spans="1:9">
      <c r="A7" t="s">
        <v>61</v>
      </c>
      <c r="B7" s="3">
        <v>0.34382850658219999</v>
      </c>
      <c r="C7" s="3">
        <v>0.39747375282960001</v>
      </c>
      <c r="D7" s="3">
        <v>0.35204181100490001</v>
      </c>
      <c r="E7" s="3">
        <v>0.32352014286949998</v>
      </c>
      <c r="F7" s="3">
        <v>0.33450119067709999</v>
      </c>
      <c r="G7" s="3">
        <v>0.31438348119120002</v>
      </c>
      <c r="H7" s="3">
        <v>0.29565919903479998</v>
      </c>
      <c r="I7" s="3">
        <v>0.27072266776960002</v>
      </c>
    </row>
    <row r="8" spans="1:9">
      <c r="A8" t="s">
        <v>62</v>
      </c>
      <c r="B8" s="3">
        <v>1.4436933842900001E-2</v>
      </c>
      <c r="C8" s="3">
        <v>1.7994168591720001E-2</v>
      </c>
      <c r="D8" s="3">
        <v>1.289073661502E-2</v>
      </c>
      <c r="E8" s="3">
        <v>1.1988121234940001E-2</v>
      </c>
      <c r="F8" s="3">
        <v>1.6583004180799998E-2</v>
      </c>
      <c r="G8" s="3">
        <v>1.4974303053470001E-2</v>
      </c>
      <c r="H8" s="3">
        <v>1.2388424854350001E-2</v>
      </c>
      <c r="I8" s="3">
        <v>1.049592960303E-2</v>
      </c>
    </row>
    <row r="9" spans="1:9">
      <c r="A9" t="s">
        <v>63</v>
      </c>
      <c r="B9" s="3">
        <v>8.1819331243660007E-3</v>
      </c>
      <c r="C9" s="3">
        <v>1.151872580017E-2</v>
      </c>
      <c r="D9" s="3">
        <v>6.484378654168E-3</v>
      </c>
      <c r="E9" s="3">
        <v>5.3727275547880001E-3</v>
      </c>
      <c r="F9" s="3">
        <v>6.2754047616630001E-3</v>
      </c>
      <c r="G9" s="3">
        <v>7.4137146377389997E-3</v>
      </c>
      <c r="H9" s="3">
        <v>1.4549661759110001E-2</v>
      </c>
      <c r="I9" s="3">
        <v>2.091246657833E-2</v>
      </c>
    </row>
    <row r="10" spans="1:9">
      <c r="A10" t="s">
        <v>64</v>
      </c>
      <c r="B10" s="3">
        <v>5.4521511666230003E-2</v>
      </c>
      <c r="C10" s="3">
        <v>7.3417241887449997E-2</v>
      </c>
      <c r="D10" s="3">
        <v>5.7566611105230002E-2</v>
      </c>
      <c r="E10" s="3">
        <v>4.5382839820170003E-2</v>
      </c>
      <c r="F10" s="3">
        <v>4.406786076613E-2</v>
      </c>
      <c r="G10" s="3">
        <v>4.9927204978810001E-2</v>
      </c>
      <c r="H10" s="3">
        <v>4.4538484770929997E-2</v>
      </c>
      <c r="I10" s="3">
        <v>4.9271651585890003E-2</v>
      </c>
    </row>
    <row r="11" spans="1:9">
      <c r="A11" t="s">
        <v>65</v>
      </c>
      <c r="B11" s="3">
        <v>0.1915002906397</v>
      </c>
      <c r="C11" s="3">
        <v>0.25286139407629998</v>
      </c>
      <c r="D11" s="3">
        <v>0.22359438165510001</v>
      </c>
      <c r="E11" s="3">
        <v>0.18881210609150001</v>
      </c>
      <c r="F11" s="3">
        <v>0.15777070585149999</v>
      </c>
      <c r="G11" s="3">
        <v>0.1250240427615</v>
      </c>
      <c r="H11" s="3">
        <v>9.5435573316790007E-2</v>
      </c>
      <c r="I11" s="3">
        <v>0.13361937920530001</v>
      </c>
    </row>
    <row r="12" spans="1:9">
      <c r="A12" t="s">
        <v>66</v>
      </c>
      <c r="B12" s="3">
        <v>3.0580097300030001E-2</v>
      </c>
      <c r="C12" s="3">
        <v>3.3381943745020001E-2</v>
      </c>
      <c r="D12" s="3">
        <v>2.542753523184E-2</v>
      </c>
      <c r="E12" s="3">
        <v>2.5602118294489998E-2</v>
      </c>
      <c r="F12" s="3">
        <v>3.9944239531120002E-2</v>
      </c>
      <c r="G12" s="3">
        <v>3.1337861370890001E-2</v>
      </c>
      <c r="H12" s="3">
        <v>3.699028331096E-2</v>
      </c>
      <c r="I12" s="3">
        <v>6.2712662423960001E-3</v>
      </c>
    </row>
    <row r="13" spans="1:9">
      <c r="A13" t="s">
        <v>67</v>
      </c>
      <c r="B13" s="3">
        <v>7.1177239795869998E-2</v>
      </c>
      <c r="C13" s="3">
        <v>4.346423009382E-2</v>
      </c>
      <c r="D13" s="3">
        <v>5.2049768849399998E-2</v>
      </c>
      <c r="E13" s="3">
        <v>7.0076639739779997E-2</v>
      </c>
      <c r="F13" s="3">
        <v>9.4345078525109996E-2</v>
      </c>
      <c r="G13" s="3">
        <v>0.1060176853753</v>
      </c>
      <c r="H13" s="3">
        <v>0.11543473313950001</v>
      </c>
      <c r="I13" s="3">
        <v>9.1687380009969996E-2</v>
      </c>
    </row>
    <row r="14" spans="1:9">
      <c r="A14" t="s">
        <v>68</v>
      </c>
      <c r="B14" s="3">
        <v>1.761573146015E-2</v>
      </c>
      <c r="C14" s="3">
        <v>1.7877930642570001E-2</v>
      </c>
      <c r="D14" s="3">
        <v>1.84363861213E-2</v>
      </c>
      <c r="E14" s="3">
        <v>1.7530611917519999E-2</v>
      </c>
      <c r="F14" s="3">
        <v>1.3223643156299999E-2</v>
      </c>
      <c r="G14" s="3">
        <v>1.0887263612239999E-2</v>
      </c>
      <c r="H14" s="3">
        <v>2.2778263483560001E-2</v>
      </c>
      <c r="I14" s="3">
        <v>8.028280717847E-2</v>
      </c>
    </row>
    <row r="15" spans="1:9">
      <c r="A15" t="s">
        <v>69</v>
      </c>
      <c r="B15" s="4">
        <v>17474</v>
      </c>
      <c r="C15" s="4">
        <v>3741</v>
      </c>
      <c r="D15" s="4">
        <v>4615</v>
      </c>
      <c r="E15" s="4">
        <v>3151</v>
      </c>
      <c r="F15" s="4">
        <v>2625</v>
      </c>
      <c r="G15" s="4">
        <v>1962</v>
      </c>
      <c r="H15" s="4">
        <v>1199</v>
      </c>
      <c r="I15" s="4">
        <v>181</v>
      </c>
    </row>
    <row r="17" spans="1:1">
      <c r="A17" t="s">
        <v>70</v>
      </c>
    </row>
  </sheetData>
  <mergeCells count="2">
    <mergeCell ref="C4:I4"/>
    <mergeCell ref="A4:A5"/>
  </mergeCells>
  <dataValidations count="2">
    <dataValidation allowBlank="1" showErrorMessage="1" prompt="4591d53b-7b6c-4ca2-8785-0938cc936246" sqref="A2:A3 I16" xr:uid="{00000000-0002-0000-0B00-000000000000}"/>
    <dataValidation allowBlank="1" error="4591d53b-7b6c-4ca2-8785-0938cc936246" sqref="A1" xr:uid="{00000000-0002-0000-0B00-000001000000}"/>
  </dataValidations>
  <hyperlinks>
    <hyperlink ref="A1" location="'Table of Contents'!A1" display="Back to Table of Contents" xr:uid="{00000000-0004-0000-0B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A69E983D787844B74F5E3462AF4E9C" ma:contentTypeVersion="3" ma:contentTypeDescription="Create a new document." ma:contentTypeScope="" ma:versionID="5c7fb619aaca9762104b1a3705f46ade">
  <xsd:schema xmlns:xsd="http://www.w3.org/2001/XMLSchema" xmlns:xs="http://www.w3.org/2001/XMLSchema" xmlns:p="http://schemas.microsoft.com/office/2006/metadata/properties" xmlns:ns2="aed12801-fe7f-4bcb-b56e-aeedaba223d6" targetNamespace="http://schemas.microsoft.com/office/2006/metadata/properties" ma:root="true" ma:fieldsID="70fa8dc9e79ffb4813de51b2c1fabb42" ns2:_="">
    <xsd:import namespace="aed12801-fe7f-4bcb-b56e-aeedaba223d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12801-fe7f-4bcb-b56e-aeedaba22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rrayOfPairOfGuidQQauh xmlns:xsd="http://www.w3.org/2001/XMLSchema" xmlns:xsi="http://www.w3.org/2001/XMLSchema-instance">
  <PairOfGuidQQauh>
    <First>6884b8fa-8685-4289-9573-c674bdc8e3a5</First>
    <Second>
      <QQa>Did they know that the train was going to be cancelled or delayed before they began their journey by Nation </QQa>
      <QQb>6884b8fa-8685-4289-9573-c674bdc8e3a5</QQb>
      <QQc>4</QQc>
      <QQd>13</QQd>
      <QQe>
        <QQa>TableOrChart</QQa>
        <QQb>Did they know by Nation </QQb>
        <QQc>Did they know that the train was going to be cancelled or delayed before they began their journey by Nation </QQc>
        <QQe>Did they know that the train was going to be cancelled or delayed before they began their journey by Nation </QQe>
        <QQf>[BASE: Asked of those whose train was delayed/cancelled];Q51 Did you know that your train was going to be cancelled or delayed before you began your journey at [departure station]?</QQf>
        <QQh>false</QQh>
        <QQi>
          <Location>
            <X>1</X>
            <Y>2</Y>
          </Location>
          <Size>
            <Width>4</Width>
            <Height>13</Height>
          </Size>
          <X>1</X>
          <Y>2</Y>
          <Width>4</Width>
          <Height>13</Height>
        </QQi>
        <QQj xsi:nil="true"/>
      </QQe>
    </Second>
  </PairOfGuidQQauh>
  <PairOfGuidQQauh>
    <First>e23eb8f0-a3bc-4fe9-8c1a-f49536ef44fc</First>
    <Second>
      <QQa>Did they know that the train was going to be cancelled or delayed before they began their journey by Operator</QQa>
      <QQb>e23eb8f0-a3bc-4fe9-8c1a-f49536ef44fc</QQb>
      <QQc>29</QQc>
      <QQd>13</QQd>
      <QQe>
        <QQa>TableOrChart</QQa>
        <QQb>Did they know by Operator</QQb>
        <QQc>Did they know that the train was going to be cancelled or delayed before they began their journey by Operator</QQc>
        <QQe>Did they know that the train was going to be cancelled or delayed before they began their journey by Operator</QQe>
        <QQf>[BASE: Asked of those whose train was delayed/cancelled];Q51 Did you know that your train was going to be cancelled or delayed before you began your journey at [departure station]?; * denotes columns where Column n is between 50 and 99 and should be interpreted with caution.</QQf>
        <QQh>false</QQh>
        <QQi>
          <Location>
            <X>1</X>
            <Y>2</Y>
          </Location>
          <Size>
            <Width>29</Width>
            <Height>13</Height>
          </Size>
          <X>1</X>
          <Y>2</Y>
          <Width>29</Width>
          <Height>13</Height>
        </QQi>
        <QQj xsi:nil="true"/>
      </QQe>
    </Second>
  </PairOfGuidQQauh>
  <PairOfGuidQQauh>
    <First>b2e35589-0735-429e-b3ce-5561937cffc9</First>
    <Second>
      <QQa>Did they know that the train was going to be cancelled or delayed before they began their journey by Sector</QQa>
      <QQb>b2e35589-0735-429e-b3ce-5561937cffc9</QQb>
      <QQc>4</QQc>
      <QQd>13</QQd>
      <QQe>
        <QQa>TableOrChart</QQa>
        <QQb>Did they know by Sector</QQb>
        <QQc>Did they know that the train was going to be cancelled or delayed before they began their journey by Sector</QQc>
        <QQe>Did they know that the train was going to be cancelled or delayed before they began their journey by Sector</QQe>
        <QQf>[BASE: Asked of those whose train was delayed/cancelled];Q51 Did you know that your train was going to be cancelled or delayed before you began your journey at [departure station]?</QQf>
        <QQh>false</QQh>
        <QQi>
          <Location>
            <X>1</X>
            <Y>2</Y>
          </Location>
          <Size>
            <Width>4</Width>
            <Height>13</Height>
          </Size>
          <X>1</X>
          <Y>2</Y>
          <Width>4</Width>
          <Height>13</Height>
        </QQi>
        <QQj xsi:nil="true"/>
      </QQe>
    </Second>
  </PairOfGuidQQauh>
  <PairOfGuidQQauh>
    <First>41e64f14-4c60-4f3f-987f-c8468d270b3d</First>
    <Second>
      <QQa>Did they know that the train was going to be cancelled or delayed before they began their journey by Network Rail Region</QQa>
      <QQb>41e64f14-4c60-4f3f-987f-c8468d270b3d</QQb>
      <QQc>6</QQc>
      <QQd>13</QQd>
      <QQe>
        <QQa>TableOrChart</QQa>
        <QQb>Did they know by Network Rail R</QQb>
        <QQc>Did they know that the train was going to be cancelled or delayed before they began their journey by Network Rail Region</QQc>
        <QQe>Did they know that the train was going to be cancelled or delayed before they began their journey by Network Rail Region</QQe>
        <QQf>[BASE: Asked of those whose train was delayed/cancelled];Q51 Did you know that your train was going to be cancelled or delayed before you began your journey at [departure station]?</QQf>
        <QQh>false</QQh>
        <QQi>
          <Location>
            <X>1</X>
            <Y>2</Y>
          </Location>
          <Size>
            <Width>6</Width>
            <Height>13</Height>
          </Size>
          <X>1</X>
          <Y>2</Y>
          <Width>6</Width>
          <Height>13</Height>
        </QQi>
        <QQj xsi:nil="true"/>
      </QQe>
    </Second>
  </PairOfGuidQQauh>
  <PairOfGuidQQauh>
    <First>257f311e-2d84-4bbe-a0ae-30af33d2a3d1</First>
    <Second>
      <QQa>Did they know that the train was going to be cancelled or delayed before they began their journey by Network Rail Route</QQa>
      <QQb>257f311e-2d84-4bbe-a0ae-30af33d2a3d1</QQb>
      <QQc>14</QQc>
      <QQd>13</QQd>
      <QQe>
        <QQa>TableOrChart</QQa>
        <QQb>Did they know by Network Rai(2)</QQb>
        <QQc>Did they know that the train was going to be cancelled or delayed before they began their journey by Network Rail Route</QQc>
        <QQe>Did they know that the train was going to be cancelled or delayed before they began their journey by Network Rail Route</QQe>
        <QQf>[BASE: Asked of those whose train was delayed/cancelled];Q51 Did you know that your train was going to be cancelled or delayed before you began your journey at [departure station]?</QQf>
        <QQh>false</QQh>
        <QQi>
          <Location>
            <X>1</X>
            <Y>2</Y>
          </Location>
          <Size>
            <Width>14</Width>
            <Height>13</Height>
          </Size>
          <X>1</X>
          <Y>2</Y>
          <Width>14</Width>
          <Height>13</Height>
        </QQi>
        <QQj xsi:nil="true"/>
      </QQe>
    </Second>
  </PairOfGuidQQauh>
  <PairOfGuidQQauh>
    <First>96690481-5d0b-4fd8-8ad1-ecffc70a3705</First>
    <Second>
      <QQa>Did they know that the train was going to be cancelled or delayed before they began their journey by Journey Reason</QQa>
      <QQb>96690481-5d0b-4fd8-8ad1-ecffc70a3705</QQb>
      <QQc>6</QQc>
      <QQd>13</QQd>
      <QQe>
        <QQa>TableOrChart</QQa>
        <QQb>Did they know by Journey Reason</QQb>
        <QQc>Did they know that the train was going to be cancelled or delayed before they began their journey by Journey Reason</QQc>
        <QQe>Did they know that the train was going to be cancelled or delayed before they began their journey by Journey Reason</QQe>
        <QQf>[BASE: Asked of those whose train was delayed/cancelled];Q51 Did you know that your train was going to be cancelled or delayed before you began your journey at [departure station]?; Blank cells have a sample size that is smaller than 50.; ** denotes columns where Column n is less than 50.</QQf>
        <QQh>false</QQh>
        <QQi>
          <Location>
            <X>1</X>
            <Y>2</Y>
          </Location>
          <Size>
            <Width>6</Width>
            <Height>13</Height>
          </Size>
          <X>1</X>
          <Y>2</Y>
          <Width>6</Width>
          <Height>13</Height>
        </QQi>
        <QQj xsi:nil="true"/>
      </QQe>
    </Second>
  </PairOfGuidQQauh>
  <PairOfGuidQQauh>
    <First>c9232b67-2b7a-4c5c-8207-cfc8a303fd9d</First>
    <Second>
      <QQa>Did they know that the train was going to be cancelled or delayed before they began their journey by Delay</QQa>
      <QQb>c9232b67-2b7a-4c5c-8207-cfc8a303fd9d</QQb>
      <QQc>5</QQc>
      <QQd>13</QQd>
      <QQe>
        <QQa>TableOrChart</QQa>
        <QQb>Did they know by Delay</QQb>
        <QQc>Did they know that the train was going to be cancelled or delayed before they began their journey by Delay</QQc>
        <QQe>Did they know that the train was going to be cancelled or delayed before they began their journey by Delay</QQe>
        <QQf>[BASE: Asked of those whose train was delayed/cancelled];Q51 Did you know that your train was going to be cancelled or delayed before you began your journey at [departure station]?; Blank cells have a sample size that is smaller than 50.; ** denotes columns where Column n is less than 50.</QQf>
        <QQh>false</QQh>
        <QQi>
          <Location>
            <X>1</X>
            <Y>2</Y>
          </Location>
          <Size>
            <Width>5</Width>
            <Height>13</Height>
          </Size>
          <X>1</X>
          <Y>2</Y>
          <Width>5</Width>
          <Height>13</Height>
        </QQi>
        <QQj xsi:nil="true"/>
      </QQe>
    </Second>
  </PairOfGuidQQauh>
  <PairOfGuidQQauh>
    <First>0a7b8b2a-64db-4a74-877a-cbe2ed70cef2</First>
    <Second>
      <QQa>Did they know that the train was going to be cancelled or delayed before they began their journey by Delay Length</QQa>
      <QQb>0a7b8b2a-64db-4a74-877a-cbe2ed70cef2</QQb>
      <QQc>6</QQc>
      <QQd>13</QQd>
      <QQe>
        <QQa>TableOrChart</QQa>
        <QQb>Did they know by Delay Length</QQb>
        <QQc>Did they know that the train was going to be cancelled or delayed before they began their journey by Delay Length</QQc>
        <QQe>Did they know that the train was going to be cancelled or delayed before they began their journey by Delay Length</QQe>
        <QQf>[BASE: Asked of those whose train was delayed/cancelled];Q51 Did you know that your train was going to be cancelled or delayed before you began your journey at [departure station]?</QQf>
        <QQh>false</QQh>
        <QQi>
          <Location>
            <X>1</X>
            <Y>2</Y>
          </Location>
          <Size>
            <Width>6</Width>
            <Height>13</Height>
          </Size>
          <X>1</X>
          <Y>2</Y>
          <Width>6</Width>
          <Height>13</Height>
        </QQi>
        <QQj xsi:nil="true"/>
      </QQe>
    </Second>
  </PairOfGuidQQauh>
  <PairOfGuidQQauh>
    <First>c1b2d963-b54a-43e6-8882-00744eb297e8</First>
    <Second>
      <QQa>Did they know that the train was going to be cancelled or delayed before they began their journey by Disability</QQa>
      <QQb>c1b2d963-b54a-43e6-8882-00744eb297e8</QQb>
      <QQc>5</QQc>
      <QQd>13</QQd>
      <QQe>
        <QQa>TableOrChart</QQa>
        <QQb>Did they know by Disability</QQb>
        <QQc>Did they know that the train was going to be cancelled or delayed before they began their journey by Disability</QQc>
        <QQe>Did they know that the train was going to be cancelled or delayed before they began their journey by Disability</QQe>
        <QQf>[BASE: Asked of those whose train was delayed/cancelled];Q51 Did you know that your train was going to be cancelled or delayed before you began your journey at [departure station]?</QQf>
        <QQh>false</QQh>
        <QQi>
          <Location>
            <X>1</X>
            <Y>2</Y>
          </Location>
          <Size>
            <Width>5</Width>
            <Height>13</Height>
          </Size>
          <X>1</X>
          <Y>2</Y>
          <Width>5</Width>
          <Height>13</Height>
        </QQi>
        <QQj xsi:nil="true"/>
      </QQe>
    </Second>
  </PairOfGuidQQauh>
  <PairOfGuidQQauh>
    <First>968e2a83-6589-41a9-b8f1-1194c8a56671</First>
    <Second>
      <QQa>Did they know that the train was going to be cancelled or delayed before they began their journey by Gender</QQa>
      <QQb>968e2a83-6589-41a9-b8f1-1194c8a56671</QQb>
      <QQc>5</QQc>
      <QQd>13</QQd>
      <QQe>
        <QQa>TableOrChart</QQa>
        <QQb>Did they know by Gender</QQb>
        <QQc>Did they know that the train was going to be cancelled or delayed before they began their journey by Gender</QQc>
        <QQe>Did they know that the train was going to be cancelled or delayed before they began their journey by Gender</QQe>
        <QQf>[BASE: Asked of those whose train was delayed/cancelled];Q51 Did you know that your train was going to be cancelled or delayed before you began your journey at [departure station]?</QQf>
        <QQh>false</QQh>
        <QQi>
          <Location>
            <X>1</X>
            <Y>2</Y>
          </Location>
          <Size>
            <Width>5</Width>
            <Height>13</Height>
          </Size>
          <X>1</X>
          <Y>2</Y>
          <Width>5</Width>
          <Height>13</Height>
        </QQi>
        <QQj xsi:nil="true"/>
      </QQe>
    </Second>
  </PairOfGuidQQauh>
  <PairOfGuidQQauh>
    <First>4591d53b-7b6c-4ca2-8785-0938cc936246</First>
    <Second>
      <QQa>Did they know that the train was going to be cancelled or delayed before they began their journey by Age</QQa>
      <QQb>4591d53b-7b6c-4ca2-8785-0938cc936246</QQb>
      <QQc>8</QQc>
      <QQd>13</QQd>
      <QQe>
        <QQa>TableOrChart</QQa>
        <QQb>Did they know by Age</QQb>
        <QQc>Did they know that the train was going to be cancelled or delayed before they began their journey by Age</QQc>
        <QQe>Did they know that the train was going to be cancelled or delayed before they began their journey by Age</QQe>
        <QQf>[BASE: Asked of those whose train was delayed/cancelled];Q51 Did you know that your train was going to be cancelled or delayed before you began your journey at [departure station]?</QQf>
        <QQh>false</QQh>
        <QQi>
          <Location>
            <X>1</X>
            <Y>2</Y>
          </Location>
          <Size>
            <Width>8</Width>
            <Height>13</Height>
          </Size>
          <X>1</X>
          <Y>2</Y>
          <Width>8</Width>
          <Height>13</Height>
        </QQi>
        <QQj xsi:nil="true"/>
      </QQe>
    </Second>
  </PairOfGuidQQauh>
</ArrayOfPairOfGuidQQauh>
</file>

<file path=customXml/itemProps1.xml><?xml version="1.0" encoding="utf-8"?>
<ds:datastoreItem xmlns:ds="http://schemas.openxmlformats.org/officeDocument/2006/customXml" ds:itemID="{6B97C727-6F6A-4802-81CB-2F8E7FECB413}"/>
</file>

<file path=customXml/itemProps2.xml><?xml version="1.0" encoding="utf-8"?>
<ds:datastoreItem xmlns:ds="http://schemas.openxmlformats.org/officeDocument/2006/customXml" ds:itemID="{FCAF2B6D-30A8-46AC-81FC-D219090B4175}"/>
</file>

<file path=customXml/itemProps3.xml><?xml version="1.0" encoding="utf-8"?>
<ds:datastoreItem xmlns:ds="http://schemas.openxmlformats.org/officeDocument/2006/customXml" ds:itemID="{0308D667-AE44-4582-AA2D-016ED3AA479F}"/>
</file>

<file path=customXml/itemProps4.xml><?xml version="1.0" encoding="utf-8"?>
<ds:datastoreItem xmlns:ds="http://schemas.openxmlformats.org/officeDocument/2006/customXml" ds:itemID="{75DF5A98-C10A-4FB1-A67A-26E7FDC75E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Barnes</dc:creator>
  <cp:keywords/>
  <dc:description/>
  <cp:lastModifiedBy>meg.rudmanwalsh</cp:lastModifiedBy>
  <cp:revision/>
  <dcterms:created xsi:type="dcterms:W3CDTF">2026-06-09T20:15:17Z</dcterms:created>
  <dcterms:modified xsi:type="dcterms:W3CDTF">2026-06-10T12:23:23Z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dab46022-fb75-4052-8209-d2c543cd85a2">
    <vt:lpwstr>2026-15-09 09:15:14 +01:00|0|OneWorksheetPerTable</vt:lpwstr>
  </property>
  <property fmtid="{D5CDD505-2E9C-101B-9397-08002B2CF9AE}" pid="3" name="Item_6884b8fa-8685-4289-9573-c674bdc8e3a5">
    <vt:lpwstr>1x2-5x15|Did they know by Nation </vt:lpwstr>
  </property>
  <property fmtid="{D5CDD505-2E9C-101B-9397-08002B2CF9AE}" pid="4" name="Item_e23eb8f0-a3bc-4fe9-8c1a-f49536ef44fc">
    <vt:lpwstr>1x2-30x15|Did they know by Operator</vt:lpwstr>
  </property>
  <property fmtid="{D5CDD505-2E9C-101B-9397-08002B2CF9AE}" pid="5" name="Item_b2e35589-0735-429e-b3ce-5561937cffc9">
    <vt:lpwstr>1x2-5x15|Did they know by Sector</vt:lpwstr>
  </property>
  <property fmtid="{D5CDD505-2E9C-101B-9397-08002B2CF9AE}" pid="6" name="Item_41e64f14-4c60-4f3f-987f-c8468d270b3d">
    <vt:lpwstr>1x2-7x15|Did they know by Network Rail R</vt:lpwstr>
  </property>
  <property fmtid="{D5CDD505-2E9C-101B-9397-08002B2CF9AE}" pid="7" name="Item_257f311e-2d84-4bbe-a0ae-30af33d2a3d1">
    <vt:lpwstr>1x2-15x15|Did they know by Network Rai(2)</vt:lpwstr>
  </property>
  <property fmtid="{D5CDD505-2E9C-101B-9397-08002B2CF9AE}" pid="8" name="Item_96690481-5d0b-4fd8-8ad1-ecffc70a3705">
    <vt:lpwstr>1x2-7x15|Did they know by Journey Reason</vt:lpwstr>
  </property>
  <property fmtid="{D5CDD505-2E9C-101B-9397-08002B2CF9AE}" pid="9" name="Item_c9232b67-2b7a-4c5c-8207-cfc8a303fd9d">
    <vt:lpwstr>1x2-6x15|Did they know by Delay</vt:lpwstr>
  </property>
  <property fmtid="{D5CDD505-2E9C-101B-9397-08002B2CF9AE}" pid="10" name="Item_0a7b8b2a-64db-4a74-877a-cbe2ed70cef2">
    <vt:lpwstr>1x2-7x15|Did they know by Delay Length</vt:lpwstr>
  </property>
  <property fmtid="{D5CDD505-2E9C-101B-9397-08002B2CF9AE}" pid="11" name="Item_c1b2d963-b54a-43e6-8882-00744eb297e8">
    <vt:lpwstr>1x2-6x15|Did they know by Disability</vt:lpwstr>
  </property>
  <property fmtid="{D5CDD505-2E9C-101B-9397-08002B2CF9AE}" pid="12" name="Item_968e2a83-6589-41a9-b8f1-1194c8a56671">
    <vt:lpwstr>1x2-6x15|Did they know by Gender</vt:lpwstr>
  </property>
  <property fmtid="{D5CDD505-2E9C-101B-9397-08002B2CF9AE}" pid="13" name="Item_4591d53b-7b6c-4ca2-8785-0938cc936246">
    <vt:lpwstr>1x2-9x15|Did they know by Age</vt:lpwstr>
  </property>
  <property fmtid="{D5CDD505-2E9C-101B-9397-08002B2CF9AE}" pid="14" name="ContentTypeId">
    <vt:lpwstr>0x010100A4A69E983D787844B74F5E3462AF4E9C</vt:lpwstr>
  </property>
</Properties>
</file>